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5.xml" ContentType="application/vnd.openxmlformats-officedocument.spreadsheetml.worksheet+xml"/>
  <Override PartName="/xl/drawings/drawing1.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M:\ProjectDocs\Multi-focal Area\Nicaragua - PA Resilience GEFID 5277\"/>
    </mc:Choice>
  </mc:AlternateContent>
  <bookViews>
    <workbookView xWindow="0" yWindow="0" windowWidth="28800" windowHeight="12435" tabRatio="737" firstSheet="1" activeTab="1"/>
  </bookViews>
  <sheets>
    <sheet name="Explanations" sheetId="7" state="hidden" r:id="rId1"/>
    <sheet name="CEO Endorsement Target" sheetId="5" r:id="rId2"/>
    <sheet name="Mid-term Results" sheetId="16" r:id="rId3"/>
    <sheet name="Terminal Results" sheetId="17" r:id="rId4"/>
    <sheet name="drop down entries" sheetId="3" state="hidden"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Results'!#REF!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_xlnm.Print_Area" localSheetId="1">'CEO Endorsement Target'!$A$1:$D$159</definedName>
    <definedName name="_xlnm.Print_Area" localSheetId="2">'Mid-term Results'!$A$1:$D$153</definedName>
    <definedName name="_xlnm.Print_Area" localSheetId="3">'Terminal Results'!$A$1:$D$167</definedName>
    <definedName name="Renewable_Energy">'drop down entries'!$C$49:$C$59</definedName>
    <definedName name="tObjectives" localSheetId="2">'Mid-term Results'!#REF!</definedName>
    <definedName name="tObjectives" localSheetId="3">'Terminal Results'!#REF!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52511"/>
</workbook>
</file>

<file path=xl/calcChain.xml><?xml version="1.0" encoding="utf-8"?>
<calcChain xmlns="http://schemas.openxmlformats.org/spreadsheetml/2006/main">
  <c r="C158" i="5" l="1"/>
</calcChain>
</file>

<file path=xl/sharedStrings.xml><?xml version="1.0" encoding="utf-8"?>
<sst xmlns="http://schemas.openxmlformats.org/spreadsheetml/2006/main" count="773" uniqueCount="215">
  <si>
    <t>LULUCF</t>
  </si>
  <si>
    <t>Biomass</t>
  </si>
  <si>
    <t>Lighting</t>
  </si>
  <si>
    <t>Cogeneration</t>
  </si>
  <si>
    <t>Geothermal</t>
  </si>
  <si>
    <t>Hydrogen</t>
  </si>
  <si>
    <t>Industrial Processes</t>
  </si>
  <si>
    <t>Wind</t>
  </si>
  <si>
    <t>Solar Thermal Heating</t>
  </si>
  <si>
    <t>Solar Thermal Cooling</t>
  </si>
  <si>
    <t>Photovoltaic</t>
  </si>
  <si>
    <t>Hydro</t>
  </si>
  <si>
    <t>Other</t>
  </si>
  <si>
    <t>MW</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</si>
  <si>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</si>
  <si>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</si>
  <si>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</si>
  <si>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</si>
  <si>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</si>
  <si>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</si>
  <si>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</si>
  <si>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</si>
  <si>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</si>
  <si>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</si>
  <si>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</si>
  <si>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</si>
  <si>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</si>
  <si>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</si>
  <si>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</si>
  <si>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</si>
  <si>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</si>
  <si>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</si>
  <si>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</si>
  <si>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</si>
  <si>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</si>
  <si>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</si>
  <si>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</si>
  <si>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MW el (for electricity production)</t>
  </si>
  <si>
    <t>MW th (for thermal energy production)</t>
  </si>
  <si>
    <t>Avoided deforestation and forest degradation</t>
  </si>
  <si>
    <t>tonnes CO2eq</t>
  </si>
  <si>
    <t>km</t>
  </si>
  <si>
    <t>ha</t>
  </si>
  <si>
    <t>0: not an objective/component
1: no action
2: developing prescriptions for sustainable management 
3: development of national standards for certification 
4: some of area in project certified
5: over 80% of area in project certified</t>
  </si>
  <si>
    <t>Carbon stock monitoring system established</t>
  </si>
  <si>
    <t>0: not an objective/component
1: no action
2: mapping of forests and other land areas
3: compilation and analysis of carbon stock information
4: implementation of science based inventory/monitoring system
5: monitoring information database publicly available</t>
  </si>
  <si>
    <t>Objective 6: Enabling Activities</t>
  </si>
  <si>
    <t>Objective 1: Transfer of Innovative Technologies</t>
  </si>
  <si>
    <t>Objective 2: Energy Efficiency</t>
  </si>
  <si>
    <t>Objective 3: Renewable Energy</t>
  </si>
  <si>
    <t>Objective 4: Transport and Urban Systems</t>
  </si>
  <si>
    <t>Objective 5: LULUCF</t>
  </si>
  <si>
    <t>Country</t>
  </si>
  <si>
    <t>GEF Agency</t>
  </si>
  <si>
    <t>0:  no suitable technologies are in place
1:  technologies have been identified and assessed
2:  technologies have been demonstrated on a pilot basis
3:  technologies have been deployed
4:  technologies have been diffused widely with investments
5:  technologies have reached market potential</t>
  </si>
  <si>
    <t>Applied R&amp;D support</t>
  </si>
  <si>
    <t>Intellectual property rights (IPR)</t>
  </si>
  <si>
    <t>Transport/Urban Planning</t>
  </si>
  <si>
    <t>TT_Choices</t>
  </si>
  <si>
    <t>Energy_Efficiency</t>
  </si>
  <si>
    <t>Renewable_Energy</t>
  </si>
  <si>
    <t>Transport_Urban</t>
  </si>
  <si>
    <t>Project Title</t>
  </si>
  <si>
    <t>Is the project linked to carbon finance?</t>
  </si>
  <si>
    <t>Number of innovative technologies demonstrated or deployed</t>
  </si>
  <si>
    <t>Marine (i.e., wave,  thermal energy conversion, etc.)</t>
  </si>
  <si>
    <t>Equipment</t>
  </si>
  <si>
    <t>Existing Building</t>
  </si>
  <si>
    <t>New Building</t>
  </si>
  <si>
    <t>Appliances</t>
  </si>
  <si>
    <t>Appliances (white goods)</t>
  </si>
  <si>
    <t>Travel demand management</t>
  </si>
  <si>
    <t>Area of technology 1</t>
  </si>
  <si>
    <t xml:space="preserve"> Type of technology 1</t>
  </si>
  <si>
    <t>Area of technology 2</t>
  </si>
  <si>
    <t>Type of technology 2</t>
  </si>
  <si>
    <t>Area of technology 3</t>
  </si>
  <si>
    <t>Type of technology 3</t>
  </si>
  <si>
    <t>Cook stoves</t>
  </si>
  <si>
    <t>Existing building</t>
  </si>
  <si>
    <t>New building</t>
  </si>
  <si>
    <t>Industrial processes</t>
  </si>
  <si>
    <t>Policy and regulatory framework</t>
  </si>
  <si>
    <t>Capacity building</t>
  </si>
  <si>
    <t>Solar thermal heat (heating, water, cooling, process)</t>
  </si>
  <si>
    <t>Solar thermal power</t>
  </si>
  <si>
    <t>Bus rapid transit</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</si>
  <si>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</si>
  <si>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</si>
  <si>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</si>
  <si>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</si>
  <si>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</si>
  <si>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</si>
  <si>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</si>
  <si>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</si>
  <si>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</si>
  <si>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</si>
  <si>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</si>
  <si>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</si>
  <si>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</si>
  <si>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</si>
  <si>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</si>
  <si>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</si>
  <si>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</si>
  <si>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</si>
  <si>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</si>
  <si>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</si>
  <si>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Installed capacity per technology directly resulting from the project</t>
  </si>
  <si>
    <t>Area of activity directly resulting from the project</t>
  </si>
  <si>
    <t>National Communication</t>
  </si>
  <si>
    <t>Technology Needs Assessment</t>
  </si>
  <si>
    <t>MWh</t>
  </si>
  <si>
    <t>MWh el (for electricity production)</t>
  </si>
  <si>
    <t>specify type of technology</t>
  </si>
  <si>
    <t>Non-motorized transport (NMT)</t>
  </si>
  <si>
    <t>MWh th (for thermal energy production)</t>
  </si>
  <si>
    <t>0: not an objective/component
1: no facility in place
2: facilities discussed and proposed
3: facilities proposed but not operationalized/funded
4: facilities operationalized/funded but have no demand
5: facilities operationalized/funded and have sufficient demand</t>
  </si>
  <si>
    <t>Photovoltaic (solar lighting included)</t>
  </si>
  <si>
    <t>Marine power (wave, tidal, marine current, osmotic, ocean thermal)</t>
  </si>
  <si>
    <t>Marine energy (wave, tidal, marine current, osmotic, ocean thermal)</t>
  </si>
  <si>
    <t>Please specify three key technologies for demonstration or deployment</t>
  </si>
  <si>
    <t xml:space="preserve">Status of technology demonstration/deployment </t>
  </si>
  <si>
    <t>Lifetime direct GHG emissions avoided</t>
  </si>
  <si>
    <t>Lifetime direct post-project GHG emissions avoided</t>
  </si>
  <si>
    <t>Lifetime indirect GHG emissions avoided (top-down)</t>
  </si>
  <si>
    <t>0: not an objective/component
1: no policy/regulation/strategy in place
2: policy/regulation/strategy discussed and proposed
3: policy/regulation/strategy proposed but not adopted
4: policy/regulation/strategy adopted but not enforced
5: policy/regulation/strategy enforced</t>
  </si>
  <si>
    <t xml:space="preserve">MWh </t>
  </si>
  <si>
    <t xml:space="preserve">MWh  </t>
  </si>
  <si>
    <t>Lifetime energy production per technology directly resulting from the project (IEA unit converter: http://www.iea.org/stats/unit.asp)</t>
  </si>
  <si>
    <t xml:space="preserve">Yes = 1, No = 0  </t>
  </si>
  <si>
    <r>
      <t>Yes = 1, No = 0</t>
    </r>
    <r>
      <rPr>
        <sz val="10"/>
        <rFont val="Microsoft Sans Serif"/>
        <family val="2"/>
      </rPr>
      <t xml:space="preserve"> </t>
    </r>
  </si>
  <si>
    <t>Yes = 1, No = 0</t>
  </si>
  <si>
    <t>Sustainable urban initiatives</t>
  </si>
  <si>
    <t>Number of lower GHG emission vehicles</t>
  </si>
  <si>
    <t>Agency Project ID</t>
  </si>
  <si>
    <t>Region</t>
  </si>
  <si>
    <t>Notes</t>
  </si>
  <si>
    <t xml:space="preserve">additional resources means beyond the cofinancing committed at CEO endorsement </t>
  </si>
  <si>
    <t>Manual for Energy Efficiency and Renewable Energy Projects</t>
  </si>
  <si>
    <t>Manual for Transportation Projects</t>
  </si>
  <si>
    <t>Special Notes: reporting on lifetime emissions avoided</t>
  </si>
  <si>
    <t xml:space="preserve">Target </t>
  </si>
  <si>
    <t>tonnes CO2eq (see Special Notes above)</t>
  </si>
  <si>
    <t xml:space="preserve">MW </t>
  </si>
  <si>
    <t>Results</t>
  </si>
  <si>
    <t>at CEO Endorsement</t>
  </si>
  <si>
    <t>Date of Council/CEO Approval</t>
  </si>
  <si>
    <t>GEF Grant (US$)</t>
  </si>
  <si>
    <t>Cumulative cofinancing realized (US$)</t>
  </si>
  <si>
    <t xml:space="preserve">Cumulative additional resources mobilized (US$)   </t>
  </si>
  <si>
    <t>Date of submission of the tracking tool</t>
  </si>
  <si>
    <t>Cofinancing expected (US$)</t>
  </si>
  <si>
    <t>at Terminal Evaluation</t>
  </si>
  <si>
    <t>Synergy with phase-out of ozone depleting substances</t>
  </si>
  <si>
    <t>GEF ID</t>
  </si>
  <si>
    <t>Please specify the type of enabling environment created for technology transfer through this project</t>
  </si>
  <si>
    <t>Lifetime indirect GHG emissions avoided (bottom-up)</t>
  </si>
  <si>
    <t>Please specify if the project targets any of the following areas</t>
  </si>
  <si>
    <t>Please specify if the project includes any of the following areas</t>
  </si>
  <si>
    <t>Logistics management</t>
  </si>
  <si>
    <t>MW th (for thermal energy production, 1m² = 0.7kW)</t>
  </si>
  <si>
    <t xml:space="preserve">Length of public rapid transit (PRT) </t>
  </si>
  <si>
    <t>Length of non-motorized transport (NMT)</t>
  </si>
  <si>
    <t>Number of people benefiting from the improved transport and urban systems</t>
  </si>
  <si>
    <r>
      <t>Comprehensive</t>
    </r>
    <r>
      <rPr>
        <sz val="10"/>
        <color indexed="10"/>
        <rFont val="Microsoft Sans Serif"/>
        <family val="2"/>
      </rPr>
      <t xml:space="preserve"> </t>
    </r>
    <r>
      <rPr>
        <sz val="10"/>
        <color indexed="8"/>
        <rFont val="Microsoft Sans Serif"/>
        <family val="2"/>
      </rPr>
      <t>transport initiatives (Involving the coordination of multiple strategies from different transportation sub-sectors)</t>
    </r>
  </si>
  <si>
    <t>Nationally Appropriate Mitigation Actions</t>
  </si>
  <si>
    <t>Does the project include Measurement, Reporting and Verification (MRV) activities?</t>
  </si>
  <si>
    <t>Please specify the number of Enabling Activities for the project (for a multiple country project, please put the number of countries/assessments)</t>
  </si>
  <si>
    <t>Afforestation/reforestation</t>
  </si>
  <si>
    <t xml:space="preserve">South-South technology cooperation </t>
  </si>
  <si>
    <t>North-South technology cooperation</t>
  </si>
  <si>
    <t>National innovation and technology transfer policy</t>
  </si>
  <si>
    <t>Innovation and technology centre and network</t>
  </si>
  <si>
    <t>Information dissemination</t>
  </si>
  <si>
    <t>Other (please specify)</t>
  </si>
  <si>
    <t>Heat/thermal energy production</t>
  </si>
  <si>
    <t>On-grid electricity production</t>
  </si>
  <si>
    <t>Off-grid electricity production</t>
  </si>
  <si>
    <t>Month DD, YYYY (e.g., May 12, 2010)</t>
  </si>
  <si>
    <t>Establishment of financial facilities  (e.g., credit lines, risk guarantees, revolving funds)</t>
  </si>
  <si>
    <t>Establishment of financial facilities (e.g., credit lines, risk guarantees, revolving funds)</t>
  </si>
  <si>
    <t>Other mass transit (e.g., light rail, heavy rail, water or other mass transit;
 excluding regular bus or minibus)</t>
  </si>
  <si>
    <t xml:space="preserve">Transport efficiency (e.g., vehicle, fuel, network efficiency) </t>
  </si>
  <si>
    <t>Institutional and technical capacity building</t>
  </si>
  <si>
    <t>Conservation and enhancement of carbon in forests,  including agroforestry</t>
  </si>
  <si>
    <t>Conservation and enhancement of carbon in nonforest lands, including peat land</t>
  </si>
  <si>
    <t>Good management practices developed and adopted</t>
  </si>
  <si>
    <t>General Data</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</si>
  <si>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until the mid-term evaluation</t>
    </r>
    <r>
      <rPr>
        <sz val="10"/>
        <color indexed="8"/>
        <rFont val="Microsoft Sans Serif"/>
        <family val="2"/>
      </rPr>
      <t xml:space="preserve">, totaled over the respective lifetime of the investments.
Please refer to the Manual for Calculating GHG Benefits of GEF Projects. </t>
    </r>
  </si>
  <si>
    <t>at Mid-term Evaluation</t>
  </si>
  <si>
    <t>Lifetime indirect GHG emission avoided</t>
  </si>
  <si>
    <t>Lifetime direct GHG emission avoided</t>
  </si>
  <si>
    <t>Lifetime direct carbon sequestration</t>
  </si>
  <si>
    <t>Lifetime indirect carbon sequestration</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</si>
  <si>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</si>
  <si>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(For CEO Endorsement)</t>
  </si>
  <si>
    <t xml:space="preserve">Lifetime energy saved </t>
  </si>
  <si>
    <r>
      <rPr>
        <sz val="10"/>
        <rFont val="Microsoft Sans Serif"/>
        <family val="2"/>
      </rPr>
      <t xml:space="preserve">MJ (Million Joule, </t>
    </r>
    <r>
      <rPr>
        <sz val="10"/>
        <color indexed="8"/>
        <rFont val="Microsoft Sans Serif"/>
        <family val="2"/>
      </rPr>
      <t xml:space="preserve">IEA unit converter: http://www.iea.org/stats/unit.asp)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</si>
  <si>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Lifetime energy saved</t>
  </si>
  <si>
    <r>
      <rPr>
        <sz val="10"/>
        <rFont val="Microsoft Sans Serif"/>
        <family val="2"/>
      </rPr>
      <t>MJ (Million Joule, IEA unit converter: http://www.iea.org/stats/unit.asp)</t>
    </r>
    <r>
      <rPr>
        <sz val="10"/>
        <color indexed="8"/>
        <rFont val="Microsoft Sans Serif"/>
        <family val="2"/>
      </rPr>
      <t xml:space="preserve">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</si>
  <si>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(For Mid-term Evaluation)</t>
  </si>
  <si>
    <t>(For Terminal Evaluation)</t>
  </si>
  <si>
    <t xml:space="preserve">Tracking Tool for Climate Change Mitigation Projects                                 </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</si>
  <si>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Manual for Calculating GHG Benefits of GEF Projects. </t>
    </r>
  </si>
  <si>
    <t>Is the project consistent with the priorities identified in National Communications, Technology Needs Assessment, or other Enabling Activities under the UNFCCC?</t>
  </si>
  <si>
    <t xml:space="preserve">0: not an objective/component
1: no capacity built
2: information disseminated/awareness raised
3: training delivered
4: institutional/human capacity strengthened
5: institutional/human capacity utilized and sustained </t>
  </si>
  <si>
    <t xml:space="preserve">For LULUCF projects, the definition of "lifetime direct" applies. Lifetime length is defined to be 20 years, unless a different number of years is deemed appropriate. For emission or removal factors (tonnes of CO2eq per hectare per year), use IPCC defaults or country specific factors.  </t>
  </si>
  <si>
    <t>Revised Methodology for Calculating Greenhouse Gas Benefits of GEF Energy Efficiency Projects (Version 1.0)</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</si>
  <si>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following references for Calculating GHG Benefits of GEF Projects. </t>
    </r>
  </si>
  <si>
    <t>Strengthening the resilience of multiple-use protected areas to deliver multiple global environmental benefits</t>
  </si>
  <si>
    <t>Nicaragua</t>
  </si>
  <si>
    <t>LCR</t>
  </si>
  <si>
    <t>UNDP</t>
  </si>
  <si>
    <r>
      <t>ha (</t>
    </r>
    <r>
      <rPr>
        <sz val="10"/>
        <color rgb="FF0000FF"/>
        <rFont val="Microsoft Sans Serif"/>
        <family val="2"/>
      </rPr>
      <t>To be determined: includes 2,500 ha in agroforestry</t>
    </r>
    <r>
      <rPr>
        <sz val="10"/>
        <color theme="1"/>
        <rFont val="Microsoft Sans Serif"/>
        <family val="2"/>
      </rPr>
      <t>)</t>
    </r>
  </si>
  <si>
    <t>N/A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</si>
</sst>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409]d/mmm/yy;@"/>
    <numFmt numFmtId="165" formatCode="_(* #,##0_);_(* \(#,##0\);_(* &quot;-&quot;??_);_(@_)"/>
    <numFmt numFmtId="166" formatCode="_(* #,##0.000_);_(* \(#,##0.000\);_(* &quot;-&quot;??_);_(@_)"/>
    <numFmt numFmtId="167" formatCode="[$-409]mmmm\ d\,\ yyyy;@"/>
  </numFmts>
  <fonts count="21" x14ac:knownFonts="1">
    <font>
      <sz val="10"/>
      <color theme="1"/>
      <name val="Calibri"/>
      <family val="2"/>
      <scheme val="minor"/>
    </font>
    <font>
      <sz val="10"/>
      <name val="Arial"/>
      <family val="2"/>
    </font>
    <font>
      <sz val="10"/>
      <color indexed="8"/>
      <name val="Microsoft Sans Serif"/>
      <family val="2"/>
    </font>
    <font>
      <b/>
      <i/>
      <sz val="10"/>
      <name val="Microsoft Sans Serif"/>
      <family val="2"/>
    </font>
    <font>
      <b/>
      <sz val="10"/>
      <color indexed="8"/>
      <name val="Microsoft Sans Serif"/>
      <family val="2"/>
    </font>
    <font>
      <sz val="10"/>
      <name val="Microsoft Sans Serif"/>
      <family val="2"/>
    </font>
    <font>
      <b/>
      <sz val="10"/>
      <name val="Microsoft Sans Serif"/>
      <family val="2"/>
    </font>
    <font>
      <sz val="10"/>
      <color indexed="10"/>
      <name val="Microsoft Sans Serif"/>
      <family val="2"/>
    </font>
    <font>
      <sz val="9"/>
      <color indexed="8"/>
      <name val="Microsoft Sans Serif"/>
      <family val="2"/>
    </font>
    <font>
      <sz val="10"/>
      <color rgb="FF3F3F76"/>
      <name val="Calibri"/>
      <family val="2"/>
      <scheme val="minor"/>
    </font>
    <font>
      <u/>
      <sz val="10"/>
      <color theme="10"/>
      <name val="Calibri"/>
      <family val="2"/>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theme="1"/>
      <name val="Microsoft Sans Serif"/>
      <family val="2"/>
    </font>
    <font>
      <sz val="16"/>
      <color theme="1"/>
      <name val="Microsoft Sans Serif"/>
      <family val="2"/>
    </font>
    <font>
      <b/>
      <sz val="18"/>
      <color theme="1"/>
      <name val="Microsoft Sans Serif"/>
      <family val="2"/>
    </font>
    <font>
      <b/>
      <sz val="10"/>
      <color theme="1"/>
      <name val="Microsoft Sans Serif"/>
      <family val="2"/>
    </font>
    <font>
      <sz val="10"/>
      <color rgb="FF0000FF"/>
      <name val="Microsoft Sans Serif"/>
      <family val="2"/>
    </font>
  </fonts>
  <fills count="6">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s>
  <borders count="27">
    <border>
      <left/>
      <right/>
      <top/>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10" fillId="0" borderId="0" applyNumberFormat="0" applyFill="0" applyBorder="0" applyAlignment="0" applyProtection="0">
      <alignment vertical="top"/>
      <protection locked="0"/>
    </xf>
    <xf numFmtId="0" fontId="9" fillId="2" borderId="24" applyNumberFormat="0" applyAlignment="0" applyProtection="0"/>
    <xf numFmtId="164" fontId="1" fillId="0" borderId="0">
      <alignment vertical="center"/>
    </xf>
  </cellStyleXfs>
  <cellXfs count="138">
    <xf numFmtId="0" fontId="0" fillId="0" borderId="0" xfId="0"/>
    <xf numFmtId="0" fontId="11" fillId="0" borderId="0" xfId="0" applyFont="1"/>
    <xf numFmtId="0" fontId="12"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3" fillId="0" borderId="0" xfId="0" applyFont="1"/>
    <xf numFmtId="0" fontId="14" fillId="0" borderId="0" xfId="0" applyFont="1"/>
    <xf numFmtId="0" fontId="15" fillId="2" borderId="1" xfId="2" applyNumberFormat="1" applyFont="1" applyBorder="1" applyAlignment="1" applyProtection="1">
      <alignment horizontal="center" vertical="center"/>
      <protection locked="0"/>
    </xf>
    <xf numFmtId="165" fontId="15" fillId="2" borderId="2" xfId="2" applyNumberFormat="1" applyFont="1" applyBorder="1" applyAlignment="1" applyProtection="1">
      <alignment vertical="center"/>
      <protection locked="0"/>
    </xf>
    <xf numFmtId="165" fontId="15" fillId="2" borderId="1" xfId="2" applyNumberFormat="1" applyFont="1" applyBorder="1" applyAlignment="1" applyProtection="1">
      <alignment horizontal="center" vertical="center"/>
      <protection locked="0"/>
    </xf>
    <xf numFmtId="0" fontId="15" fillId="2" borderId="1" xfId="2" applyFont="1" applyBorder="1" applyAlignment="1" applyProtection="1">
      <alignment horizontal="left" vertical="top" wrapText="1"/>
      <protection locked="0"/>
    </xf>
    <xf numFmtId="0" fontId="15" fillId="2" borderId="1" xfId="2" applyFont="1" applyBorder="1" applyAlignment="1" applyProtection="1">
      <alignment horizontal="center" vertical="center"/>
      <protection locked="0"/>
    </xf>
    <xf numFmtId="165" fontId="15" fillId="2" borderId="1" xfId="2" applyNumberFormat="1" applyFont="1" applyBorder="1" applyProtection="1">
      <protection locked="0"/>
    </xf>
    <xf numFmtId="0" fontId="15" fillId="2" borderId="3" xfId="2" applyFont="1" applyBorder="1" applyAlignment="1" applyProtection="1">
      <alignment horizontal="center" vertical="center"/>
      <protection locked="0"/>
    </xf>
    <xf numFmtId="0" fontId="15" fillId="2" borderId="4" xfId="2" applyFont="1" applyBorder="1" applyAlignment="1" applyProtection="1">
      <alignment horizontal="center" vertical="center"/>
      <protection locked="0"/>
    </xf>
    <xf numFmtId="165" fontId="15" fillId="2" borderId="4" xfId="2" applyNumberFormat="1" applyFont="1" applyBorder="1" applyProtection="1">
      <protection locked="0"/>
    </xf>
    <xf numFmtId="0" fontId="15" fillId="2" borderId="3" xfId="2" applyNumberFormat="1" applyFont="1" applyBorder="1" applyAlignment="1" applyProtection="1">
      <alignment horizontal="center" vertical="center"/>
      <protection locked="0"/>
    </xf>
    <xf numFmtId="0" fontId="15" fillId="2" borderId="4" xfId="2" applyNumberFormat="1" applyFont="1" applyBorder="1" applyAlignment="1" applyProtection="1">
      <alignment horizontal="center" vertical="center"/>
      <protection locked="0"/>
    </xf>
    <xf numFmtId="43" fontId="15" fillId="2" borderId="1" xfId="2" applyNumberFormat="1" applyFont="1" applyBorder="1" applyProtection="1">
      <protection locked="0"/>
    </xf>
    <xf numFmtId="43" fontId="15" fillId="2" borderId="0" xfId="2" applyNumberFormat="1" applyFont="1" applyBorder="1" applyProtection="1">
      <protection locked="0"/>
    </xf>
    <xf numFmtId="166" fontId="15" fillId="2" borderId="1" xfId="2" applyNumberFormat="1" applyFont="1" applyBorder="1" applyProtection="1">
      <protection locked="0"/>
    </xf>
    <xf numFmtId="165" fontId="15" fillId="2" borderId="0" xfId="2" applyNumberFormat="1" applyFont="1" applyBorder="1" applyProtection="1">
      <protection locked="0"/>
    </xf>
    <xf numFmtId="0" fontId="15" fillId="2" borderId="0" xfId="2" applyNumberFormat="1" applyFont="1" applyBorder="1" applyAlignment="1" applyProtection="1">
      <alignment horizontal="center" vertical="center"/>
      <protection locked="0"/>
    </xf>
    <xf numFmtId="0" fontId="15" fillId="2" borderId="2" xfId="2" applyNumberFormat="1" applyFont="1" applyBorder="1" applyAlignment="1" applyProtection="1">
      <alignment horizontal="center" vertical="center"/>
      <protection locked="0"/>
    </xf>
    <xf numFmtId="0" fontId="15" fillId="2" borderId="4" xfId="2" applyFont="1" applyBorder="1" applyProtection="1">
      <protection locked="0"/>
    </xf>
    <xf numFmtId="0" fontId="15" fillId="2" borderId="5" xfId="2" applyFont="1" applyBorder="1" applyProtection="1">
      <protection locked="0"/>
    </xf>
    <xf numFmtId="1" fontId="15" fillId="2" borderId="1" xfId="2" applyNumberFormat="1" applyFont="1" applyBorder="1" applyProtection="1">
      <protection locked="0"/>
    </xf>
    <xf numFmtId="0" fontId="15" fillId="2" borderId="1" xfId="2" applyFont="1" applyBorder="1" applyProtection="1">
      <protection locked="0"/>
    </xf>
    <xf numFmtId="3" fontId="15" fillId="2" borderId="1" xfId="2" applyNumberFormat="1" applyFont="1" applyBorder="1" applyProtection="1">
      <protection locked="0"/>
    </xf>
    <xf numFmtId="0" fontId="16" fillId="0" borderId="6" xfId="0" applyFont="1" applyFill="1" applyBorder="1" applyAlignment="1" applyProtection="1">
      <alignment wrapText="1"/>
      <protection locked="0"/>
    </xf>
    <xf numFmtId="0" fontId="16" fillId="0" borderId="0" xfId="0" applyFont="1" applyBorder="1" applyAlignment="1" applyProtection="1">
      <alignment wrapText="1"/>
    </xf>
    <xf numFmtId="0" fontId="17" fillId="0" borderId="0" xfId="0" applyFont="1" applyBorder="1" applyAlignment="1" applyProtection="1">
      <alignment horizontal="left"/>
    </xf>
    <xf numFmtId="0" fontId="18" fillId="0" borderId="0" xfId="0" applyFont="1" applyBorder="1" applyAlignment="1" applyProtection="1">
      <alignment horizontal="right"/>
    </xf>
    <xf numFmtId="0" fontId="16" fillId="0" borderId="0" xfId="0" applyFont="1" applyBorder="1" applyProtection="1"/>
    <xf numFmtId="0" fontId="16" fillId="0" borderId="7" xfId="0" applyFont="1" applyBorder="1" applyAlignment="1" applyProtection="1">
      <alignment horizontal="right"/>
    </xf>
    <xf numFmtId="0" fontId="16" fillId="3" borderId="7" xfId="0" applyFont="1" applyFill="1" applyBorder="1" applyAlignment="1" applyProtection="1">
      <alignment horizontal="right"/>
    </xf>
    <xf numFmtId="0" fontId="16" fillId="0" borderId="8" xfId="0" applyFont="1" applyBorder="1" applyProtection="1"/>
    <xf numFmtId="0" fontId="16" fillId="3" borderId="7" xfId="0" applyFont="1" applyFill="1" applyBorder="1" applyAlignment="1" applyProtection="1">
      <alignment horizontal="right" wrapText="1"/>
    </xf>
    <xf numFmtId="0" fontId="16" fillId="3" borderId="9" xfId="0" applyFont="1" applyFill="1" applyBorder="1" applyAlignment="1" applyProtection="1">
      <alignment horizontal="right" wrapText="1"/>
    </xf>
    <xf numFmtId="0" fontId="16" fillId="3" borderId="10" xfId="0" applyFont="1" applyFill="1" applyBorder="1" applyAlignment="1" applyProtection="1">
      <alignment horizontal="right" wrapText="1"/>
    </xf>
    <xf numFmtId="0" fontId="16" fillId="0" borderId="6" xfId="0" applyFont="1" applyBorder="1" applyProtection="1"/>
    <xf numFmtId="0" fontId="16" fillId="3" borderId="11" xfId="0" applyFont="1" applyFill="1" applyBorder="1" applyAlignment="1" applyProtection="1">
      <alignment horizontal="right" wrapText="1"/>
    </xf>
    <xf numFmtId="0" fontId="16" fillId="0" borderId="12" xfId="0" applyFont="1" applyBorder="1" applyAlignment="1" applyProtection="1">
      <alignment vertical="center" wrapText="1"/>
    </xf>
    <xf numFmtId="0" fontId="16" fillId="0" borderId="0" xfId="0" applyFont="1" applyFill="1" applyBorder="1" applyProtection="1"/>
    <xf numFmtId="0" fontId="19" fillId="0" borderId="10" xfId="0" applyFont="1" applyBorder="1" applyAlignment="1" applyProtection="1"/>
    <xf numFmtId="0" fontId="16" fillId="0" borderId="9" xfId="0" applyFont="1" applyBorder="1" applyAlignment="1" applyProtection="1">
      <alignment horizontal="right" wrapText="1"/>
    </xf>
    <xf numFmtId="0" fontId="16" fillId="0" borderId="10" xfId="0" applyFont="1" applyBorder="1" applyAlignment="1" applyProtection="1">
      <alignment horizontal="right" wrapText="1"/>
    </xf>
    <xf numFmtId="0" fontId="3" fillId="0" borderId="10" xfId="0" applyFont="1" applyFill="1" applyBorder="1" applyAlignment="1" applyProtection="1">
      <alignment horizontal="left"/>
    </xf>
    <xf numFmtId="0" fontId="16" fillId="3" borderId="6" xfId="0" applyFont="1" applyFill="1" applyBorder="1" applyProtection="1"/>
    <xf numFmtId="0" fontId="16" fillId="0" borderId="13" xfId="0" applyFont="1" applyBorder="1" applyAlignment="1" applyProtection="1">
      <alignment horizontal="right" wrapText="1"/>
    </xf>
    <xf numFmtId="0" fontId="16" fillId="3" borderId="5" xfId="0" applyFont="1" applyFill="1" applyBorder="1" applyProtection="1"/>
    <xf numFmtId="0" fontId="16" fillId="0" borderId="9" xfId="0" applyFont="1" applyBorder="1" applyAlignment="1" applyProtection="1">
      <alignment horizontal="right" vertical="center" wrapText="1"/>
    </xf>
    <xf numFmtId="0" fontId="16" fillId="0" borderId="9" xfId="0" applyFont="1" applyBorder="1" applyAlignment="1" applyProtection="1">
      <alignment wrapText="1"/>
    </xf>
    <xf numFmtId="0" fontId="16" fillId="0" borderId="7" xfId="0" applyFont="1" applyBorder="1" applyAlignment="1" applyProtection="1">
      <alignment horizontal="right" wrapText="1"/>
    </xf>
    <xf numFmtId="0" fontId="16" fillId="0" borderId="6" xfId="0" applyNumberFormat="1" applyFont="1" applyBorder="1" applyAlignment="1" applyProtection="1">
      <alignment wrapText="1"/>
    </xf>
    <xf numFmtId="0" fontId="5" fillId="0" borderId="0" xfId="0" applyNumberFormat="1" applyFont="1" applyFill="1" applyBorder="1" applyAlignment="1" applyProtection="1">
      <alignment vertical="top"/>
    </xf>
    <xf numFmtId="0" fontId="16" fillId="0" borderId="6" xfId="0" applyFont="1" applyBorder="1" applyAlignment="1" applyProtection="1">
      <alignment wrapText="1"/>
    </xf>
    <xf numFmtId="0" fontId="16" fillId="0" borderId="8" xfId="0" applyFont="1" applyBorder="1" applyAlignment="1" applyProtection="1">
      <alignment wrapText="1"/>
    </xf>
    <xf numFmtId="0" fontId="16" fillId="0" borderId="13" xfId="0" applyFont="1" applyBorder="1" applyAlignment="1" applyProtection="1">
      <alignment horizontal="right" vertical="center" wrapText="1"/>
    </xf>
    <xf numFmtId="0" fontId="16" fillId="3" borderId="9" xfId="0" applyFont="1" applyFill="1" applyBorder="1" applyAlignment="1" applyProtection="1">
      <alignment horizontal="right" vertical="center" wrapText="1"/>
    </xf>
    <xf numFmtId="0" fontId="16" fillId="0" borderId="7" xfId="0" applyFont="1" applyBorder="1" applyAlignment="1" applyProtection="1">
      <alignment horizontal="right" vertical="center" wrapText="1"/>
    </xf>
    <xf numFmtId="0" fontId="16" fillId="0" borderId="0" xfId="0" applyFont="1" applyBorder="1" applyAlignment="1" applyProtection="1">
      <alignment vertical="top" wrapText="1"/>
    </xf>
    <xf numFmtId="0" fontId="5" fillId="0" borderId="10" xfId="0" applyNumberFormat="1" applyFont="1" applyFill="1" applyBorder="1" applyAlignment="1" applyProtection="1">
      <alignment vertical="top" wrapText="1"/>
    </xf>
    <xf numFmtId="0" fontId="16" fillId="0" borderId="14" xfId="0" applyFont="1" applyBorder="1" applyProtection="1"/>
    <xf numFmtId="0" fontId="16" fillId="0" borderId="5" xfId="0" applyFont="1" applyBorder="1" applyProtection="1"/>
    <xf numFmtId="0" fontId="19" fillId="0" borderId="0" xfId="0" applyFont="1" applyFill="1" applyBorder="1" applyAlignment="1" applyProtection="1">
      <alignment horizontal="center" wrapText="1"/>
    </xf>
    <xf numFmtId="43" fontId="15" fillId="0" borderId="0" xfId="2" applyNumberFormat="1" applyFont="1" applyFill="1" applyBorder="1" applyProtection="1"/>
    <xf numFmtId="0" fontId="6" fillId="3" borderId="10" xfId="0" applyFont="1" applyFill="1" applyBorder="1" applyAlignment="1" applyProtection="1">
      <alignment horizontal="left" vertical="center"/>
    </xf>
    <xf numFmtId="0" fontId="16" fillId="3" borderId="0" xfId="0" applyFont="1" applyFill="1" applyBorder="1" applyAlignment="1" applyProtection="1">
      <alignment vertical="center"/>
    </xf>
    <xf numFmtId="0" fontId="5" fillId="3" borderId="8" xfId="0" applyFont="1" applyFill="1" applyBorder="1" applyAlignment="1" applyProtection="1">
      <alignment vertical="top"/>
    </xf>
    <xf numFmtId="0" fontId="16" fillId="3" borderId="0" xfId="0" applyFont="1" applyFill="1" applyBorder="1" applyAlignment="1" applyProtection="1">
      <alignment wrapText="1"/>
    </xf>
    <xf numFmtId="0" fontId="5" fillId="3" borderId="6" xfId="0" applyFont="1" applyFill="1" applyBorder="1" applyAlignment="1" applyProtection="1">
      <alignment vertical="top"/>
    </xf>
    <xf numFmtId="0" fontId="16" fillId="3" borderId="10" xfId="0" applyFont="1" applyFill="1" applyBorder="1" applyAlignment="1" applyProtection="1">
      <alignment horizontal="right" vertical="center" wrapText="1"/>
    </xf>
    <xf numFmtId="0" fontId="16" fillId="3" borderId="0" xfId="0" applyFont="1" applyFill="1" applyBorder="1" applyAlignment="1" applyProtection="1">
      <alignment vertical="top" wrapText="1"/>
    </xf>
    <xf numFmtId="0" fontId="16" fillId="3" borderId="0" xfId="0" applyFont="1" applyFill="1" applyBorder="1" applyProtection="1"/>
    <xf numFmtId="0" fontId="16" fillId="0" borderId="8" xfId="0" applyFont="1" applyBorder="1" applyAlignment="1" applyProtection="1">
      <alignment vertical="center"/>
    </xf>
    <xf numFmtId="0" fontId="16" fillId="0" borderId="9" xfId="0" applyFont="1" applyFill="1" applyBorder="1" applyAlignment="1" applyProtection="1">
      <alignment horizontal="right" wrapText="1"/>
    </xf>
    <xf numFmtId="0" fontId="16" fillId="0" borderId="6" xfId="0" applyFont="1" applyFill="1" applyBorder="1" applyAlignment="1" applyProtection="1">
      <alignment wrapText="1"/>
    </xf>
    <xf numFmtId="0" fontId="5" fillId="0" borderId="9" xfId="0" applyFont="1" applyFill="1" applyBorder="1" applyAlignment="1" applyProtection="1">
      <alignment horizontal="right" wrapText="1"/>
    </xf>
    <xf numFmtId="0" fontId="16" fillId="0" borderId="10" xfId="0" applyFont="1" applyFill="1" applyBorder="1" applyAlignment="1" applyProtection="1">
      <alignment horizontal="right" wrapText="1"/>
    </xf>
    <xf numFmtId="0" fontId="16" fillId="0" borderId="10" xfId="0" applyFont="1" applyBorder="1" applyAlignment="1" applyProtection="1">
      <alignment wrapText="1"/>
    </xf>
    <xf numFmtId="0" fontId="16" fillId="0" borderId="6" xfId="0" applyFont="1" applyBorder="1" applyAlignment="1" applyProtection="1">
      <alignment vertical="center"/>
    </xf>
    <xf numFmtId="0" fontId="16" fillId="0" borderId="10" xfId="0" applyFont="1" applyBorder="1" applyAlignment="1" applyProtection="1">
      <alignment horizontal="right" vertical="center" wrapText="1"/>
    </xf>
    <xf numFmtId="0" fontId="16" fillId="0" borderId="10" xfId="0" applyFont="1" applyBorder="1" applyProtection="1"/>
    <xf numFmtId="0" fontId="16" fillId="0" borderId="0" xfId="0" applyFont="1" applyBorder="1" applyAlignment="1" applyProtection="1">
      <alignment horizontal="right" vertical="center" wrapText="1"/>
    </xf>
    <xf numFmtId="0" fontId="16" fillId="0" borderId="11" xfId="0" applyFont="1" applyBorder="1" applyAlignment="1" applyProtection="1">
      <alignment horizontal="right" wrapText="1"/>
    </xf>
    <xf numFmtId="0" fontId="16" fillId="0" borderId="12" xfId="0" applyFont="1" applyBorder="1" applyAlignment="1" applyProtection="1">
      <alignment wrapText="1"/>
    </xf>
    <xf numFmtId="167" fontId="15" fillId="2" borderId="1" xfId="2" applyNumberFormat="1" applyFont="1" applyBorder="1" applyProtection="1">
      <protection locked="0"/>
    </xf>
    <xf numFmtId="0" fontId="16" fillId="3" borderId="15" xfId="0" applyFont="1" applyFill="1" applyBorder="1" applyAlignment="1" applyProtection="1">
      <alignment horizontal="right" wrapText="1"/>
    </xf>
    <xf numFmtId="0" fontId="16" fillId="0" borderId="17" xfId="0" applyFont="1" applyBorder="1" applyProtection="1"/>
    <xf numFmtId="0" fontId="16" fillId="0" borderId="5" xfId="0" applyFont="1" applyFill="1" applyBorder="1" applyAlignment="1" applyProtection="1">
      <alignment wrapText="1"/>
    </xf>
    <xf numFmtId="0" fontId="16" fillId="0" borderId="14" xfId="0" applyFont="1" applyBorder="1" applyAlignment="1" applyProtection="1">
      <alignment wrapText="1"/>
    </xf>
    <xf numFmtId="0" fontId="16" fillId="0" borderId="5" xfId="0" applyFont="1" applyBorder="1" applyAlignment="1" applyProtection="1">
      <alignment vertical="top" wrapText="1"/>
    </xf>
    <xf numFmtId="0" fontId="19" fillId="4" borderId="18" xfId="0" applyFont="1" applyFill="1" applyBorder="1" applyAlignment="1" applyProtection="1">
      <alignment horizontal="left" readingOrder="1"/>
    </xf>
    <xf numFmtId="0" fontId="19" fillId="4" borderId="19" xfId="0" applyFont="1" applyFill="1" applyBorder="1" applyAlignment="1" applyProtection="1">
      <alignment horizontal="center" readingOrder="1"/>
    </xf>
    <xf numFmtId="0" fontId="19" fillId="4" borderId="20" xfId="0" applyFont="1" applyFill="1" applyBorder="1" applyAlignment="1" applyProtection="1">
      <alignment horizontal="left" readingOrder="1"/>
    </xf>
    <xf numFmtId="0" fontId="19" fillId="4" borderId="7" xfId="0" applyFont="1" applyFill="1" applyBorder="1" applyAlignment="1" applyProtection="1"/>
    <xf numFmtId="0" fontId="19" fillId="4" borderId="4" xfId="0" applyFont="1" applyFill="1" applyBorder="1" applyAlignment="1" applyProtection="1">
      <alignment horizontal="center" readingOrder="1"/>
    </xf>
    <xf numFmtId="0" fontId="19" fillId="4" borderId="5" xfId="0" applyFont="1" applyFill="1" applyBorder="1" applyAlignment="1" applyProtection="1"/>
    <xf numFmtId="0" fontId="0" fillId="0" borderId="0" xfId="0" applyFont="1" applyBorder="1" applyProtection="1"/>
    <xf numFmtId="0" fontId="0" fillId="0" borderId="0" xfId="0" applyFont="1" applyProtection="1"/>
    <xf numFmtId="0" fontId="19" fillId="4" borderId="18" xfId="0" applyFont="1" applyFill="1" applyBorder="1" applyAlignment="1" applyProtection="1"/>
    <xf numFmtId="0" fontId="19" fillId="4" borderId="19" xfId="0" applyFont="1" applyFill="1" applyBorder="1" applyAlignment="1" applyProtection="1"/>
    <xf numFmtId="0" fontId="19" fillId="4" borderId="20" xfId="0" applyFont="1" applyFill="1" applyBorder="1" applyAlignment="1" applyProtection="1"/>
    <xf numFmtId="0" fontId="0" fillId="0" borderId="10" xfId="0" applyFont="1" applyBorder="1" applyProtection="1"/>
    <xf numFmtId="0" fontId="19" fillId="4" borderId="18" xfId="0" applyFont="1" applyFill="1" applyBorder="1" applyAlignment="1" applyProtection="1">
      <alignment wrapText="1"/>
    </xf>
    <xf numFmtId="0" fontId="19" fillId="4" borderId="19" xfId="0" applyFont="1" applyFill="1" applyBorder="1" applyAlignment="1" applyProtection="1">
      <alignment wrapText="1"/>
    </xf>
    <xf numFmtId="0" fontId="19" fillId="4" borderId="20" xfId="0" applyFont="1" applyFill="1" applyBorder="1" applyAlignment="1" applyProtection="1">
      <alignment wrapText="1"/>
    </xf>
    <xf numFmtId="0" fontId="0" fillId="3" borderId="0" xfId="0" applyFont="1" applyFill="1" applyProtection="1"/>
    <xf numFmtId="165" fontId="15" fillId="2" borderId="16" xfId="2" applyNumberFormat="1" applyFont="1" applyBorder="1" applyProtection="1">
      <protection locked="0"/>
    </xf>
    <xf numFmtId="0" fontId="16" fillId="0" borderId="17" xfId="0" applyNumberFormat="1" applyFont="1" applyBorder="1" applyAlignment="1" applyProtection="1">
      <alignment wrapText="1"/>
    </xf>
    <xf numFmtId="0" fontId="16" fillId="0" borderId="15" xfId="0" applyFont="1" applyBorder="1" applyAlignment="1" applyProtection="1">
      <alignment horizontal="right" wrapText="1"/>
    </xf>
    <xf numFmtId="0" fontId="15" fillId="2" borderId="25" xfId="2" applyFont="1" applyBorder="1" applyAlignment="1" applyProtection="1">
      <alignment horizontal="center"/>
      <protection locked="0"/>
    </xf>
    <xf numFmtId="3" fontId="15" fillId="2" borderId="25" xfId="2" applyNumberFormat="1" applyFont="1" applyBorder="1" applyAlignment="1" applyProtection="1">
      <alignment horizontal="center"/>
      <protection locked="0"/>
    </xf>
    <xf numFmtId="0" fontId="15" fillId="2" borderId="1" xfId="2" applyFont="1" applyBorder="1" applyAlignment="1" applyProtection="1">
      <alignment horizontal="center"/>
      <protection locked="0"/>
    </xf>
    <xf numFmtId="167" fontId="15" fillId="2" borderId="1" xfId="2" applyNumberFormat="1" applyFont="1" applyBorder="1" applyAlignment="1" applyProtection="1">
      <alignment horizontal="center"/>
      <protection locked="0"/>
    </xf>
    <xf numFmtId="1" fontId="15" fillId="2" borderId="1" xfId="2" applyNumberFormat="1" applyFont="1" applyBorder="1" applyAlignment="1" applyProtection="1">
      <alignment horizontal="center"/>
      <protection locked="0"/>
    </xf>
    <xf numFmtId="0" fontId="15" fillId="2" borderId="26" xfId="2" applyFont="1" applyBorder="1" applyAlignment="1" applyProtection="1">
      <alignment horizontal="left" vertical="top" wrapText="1"/>
      <protection locked="0"/>
    </xf>
    <xf numFmtId="0" fontId="15" fillId="2" borderId="6" xfId="2" applyFont="1" applyBorder="1" applyAlignment="1" applyProtection="1">
      <alignment horizontal="left" vertical="top" wrapText="1"/>
      <protection locked="0"/>
    </xf>
    <xf numFmtId="0" fontId="19" fillId="5" borderId="21" xfId="0" applyFont="1" applyFill="1" applyBorder="1" applyAlignment="1" applyProtection="1">
      <alignment horizontal="left" vertical="center" wrapText="1"/>
    </xf>
    <xf numFmtId="0" fontId="19" fillId="5" borderId="22" xfId="0" applyFont="1" applyFill="1" applyBorder="1" applyAlignment="1" applyProtection="1">
      <alignment horizontal="left" vertical="center" wrapText="1"/>
    </xf>
    <xf numFmtId="0" fontId="19" fillId="5" borderId="23" xfId="0" applyFont="1" applyFill="1" applyBorder="1" applyAlignment="1" applyProtection="1">
      <alignment horizontal="left" vertical="center" wrapText="1"/>
    </xf>
    <xf numFmtId="0" fontId="2" fillId="5" borderId="18" xfId="0" applyFont="1" applyFill="1" applyBorder="1" applyAlignment="1" applyProtection="1">
      <alignment horizontal="left" vertical="top" wrapText="1" indent="1"/>
    </xf>
    <xf numFmtId="0" fontId="0" fillId="0" borderId="19" xfId="0" applyFont="1" applyBorder="1" applyAlignment="1">
      <alignment horizontal="left" wrapText="1" indent="1"/>
    </xf>
    <xf numFmtId="0" fontId="0" fillId="0" borderId="20" xfId="0" applyFont="1" applyBorder="1" applyAlignment="1">
      <alignment horizontal="left" wrapText="1" indent="1"/>
    </xf>
    <xf numFmtId="0" fontId="10" fillId="5" borderId="10"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8" xfId="0" applyFont="1" applyBorder="1" applyAlignment="1">
      <alignment horizontal="left" wrapText="1" indent="1"/>
    </xf>
    <xf numFmtId="0" fontId="10" fillId="5" borderId="0" xfId="1" applyFont="1" applyFill="1" applyBorder="1" applyAlignment="1" applyProtection="1">
      <alignment horizontal="left" vertical="top" wrapText="1" indent="1"/>
    </xf>
    <xf numFmtId="0" fontId="10" fillId="5" borderId="8" xfId="1" applyFont="1" applyFill="1" applyBorder="1" applyAlignment="1" applyProtection="1">
      <alignment horizontal="left" vertical="top" wrapText="1" indent="1"/>
    </xf>
    <xf numFmtId="0" fontId="16" fillId="5" borderId="11" xfId="0" applyFont="1" applyFill="1" applyBorder="1" applyAlignment="1" applyProtection="1">
      <alignment horizontal="left" wrapText="1" indent="1"/>
    </xf>
    <xf numFmtId="0" fontId="16" fillId="5" borderId="2" xfId="0" applyFont="1" applyFill="1" applyBorder="1" applyAlignment="1" applyProtection="1">
      <alignment horizontal="left" wrapText="1" indent="1"/>
    </xf>
    <xf numFmtId="0" fontId="16" fillId="5" borderId="12" xfId="0" applyFont="1" applyFill="1" applyBorder="1" applyAlignment="1" applyProtection="1">
      <alignment horizontal="left" wrapText="1" indent="1"/>
    </xf>
    <xf numFmtId="0" fontId="16" fillId="5" borderId="10" xfId="0" applyFont="1" applyFill="1" applyBorder="1" applyAlignment="1" applyProtection="1">
      <alignment horizontal="left" vertical="top" wrapText="1" indent="1"/>
    </xf>
    <xf numFmtId="0" fontId="16" fillId="5" borderId="18" xfId="0" applyFont="1" applyFill="1" applyBorder="1" applyAlignment="1" applyProtection="1">
      <alignment horizontal="left" vertical="top" wrapText="1" indent="1"/>
    </xf>
  </cellXfs>
  <cellStyles count="4">
    <cellStyle name="Hyperlink" xfId="1" builtinId="8"/>
    <cellStyle name="Input" xfId="2" builtinId="20"/>
    <cellStyle name="Normal" xfId="0" builtinId="0"/>
    <cellStyle name="Normal 2" xfId="3"/>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2200275</xdr:colOff>
      <xdr:row>0</xdr:row>
      <xdr:rowOff>0</xdr:rowOff>
    </xdr:from>
    <xdr:to>
      <xdr:col>1</xdr:col>
      <xdr:colOff>2743200</xdr:colOff>
      <xdr:row>2</xdr:row>
      <xdr:rowOff>0</xdr:rowOff>
    </xdr:to>
    <xdr:pic>
      <xdr:nvPicPr>
        <xdr:cNvPr id="2050" name="Picture 2" descr="GEF logo new.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9825" y="0"/>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2238375</xdr:colOff>
      <xdr:row>0</xdr:row>
      <xdr:rowOff>57150</xdr:rowOff>
    </xdr:from>
    <xdr:to>
      <xdr:col>1</xdr:col>
      <xdr:colOff>2771775</xdr:colOff>
      <xdr:row>2</xdr:row>
      <xdr:rowOff>57150</xdr:rowOff>
    </xdr:to>
    <xdr:pic>
      <xdr:nvPicPr>
        <xdr:cNvPr id="3074" name="Picture 2" descr="GEF logo new.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5745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2181225</xdr:colOff>
      <xdr:row>0</xdr:row>
      <xdr:rowOff>57150</xdr:rowOff>
    </xdr:from>
    <xdr:to>
      <xdr:col>1</xdr:col>
      <xdr:colOff>2714625</xdr:colOff>
      <xdr:row>2</xdr:row>
      <xdr:rowOff>57150</xdr:rowOff>
    </xdr:to>
    <xdr:pic>
      <xdr:nvPicPr>
        <xdr:cNvPr id="1027" name="Picture 2" descr="GEF logo new.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38400" y="57150"/>
          <a:ext cx="53340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cfapp2.undp.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www.stapgef.org/revised-methodology-for-calculating-greenhouse-gas-benefits-of-gef-energy-efficiency-projects-version-1-0/" TargetMode="External"/><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30</v>
      </c>
    </row>
    <row r="5" spans="1:1" ht="22.5" customHeight="1" x14ac:dyDescent="0.2">
      <c r="A5" s="6" t="s">
        <v>32</v>
      </c>
    </row>
    <row r="6" spans="1:1" ht="38.25" customHeight="1" x14ac:dyDescent="0.2">
      <c r="A6" s="6"/>
    </row>
    <row r="7" spans="1:1" ht="22.5" customHeight="1" x14ac:dyDescent="0.2">
      <c r="A7" s="6" t="s">
        <v>33</v>
      </c>
    </row>
    <row r="8" spans="1:1" ht="37.5" customHeight="1" x14ac:dyDescent="0.2">
      <c r="A8" s="6" t="s">
        <v>34</v>
      </c>
    </row>
    <row r="9" spans="1:1" ht="22.5" customHeight="1" x14ac:dyDescent="0.2">
      <c r="A9" s="6"/>
    </row>
    <row r="10" spans="1:1" ht="22.5" customHeight="1" x14ac:dyDescent="0.2">
      <c r="A10" s="6" t="s">
        <v>31</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59"/>
  <sheetViews>
    <sheetView tabSelected="1" view="pageBreakPreview" topLeftCell="B1" zoomScale="80" zoomScaleNormal="100" zoomScaleSheetLayoutView="80" zoomScalePageLayoutView="50" workbookViewId="0">
      <selection activeCell="B27" sqref="B27"/>
    </sheetView>
  </sheetViews>
  <sheetFormatPr defaultRowHeight="12.75" x14ac:dyDescent="0.2"/>
  <cols>
    <col min="1" max="1" width="3.14062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195</v>
      </c>
      <c r="D2" s="35"/>
    </row>
    <row r="3" spans="2:4" ht="13.5" thickBot="1" x14ac:dyDescent="0.25"/>
    <row r="4" spans="2:4" ht="17.25" customHeight="1" thickBot="1" x14ac:dyDescent="0.25">
      <c r="B4" s="122" t="s">
        <v>140</v>
      </c>
      <c r="C4" s="123"/>
      <c r="D4" s="124"/>
    </row>
    <row r="5" spans="2:4" ht="107.25" customHeight="1" x14ac:dyDescent="0.2">
      <c r="B5" s="125" t="s">
        <v>208</v>
      </c>
      <c r="C5" s="126"/>
      <c r="D5" s="127"/>
    </row>
    <row r="6" spans="2:4" x14ac:dyDescent="0.2">
      <c r="B6" s="128" t="s">
        <v>138</v>
      </c>
      <c r="C6" s="129"/>
      <c r="D6" s="130"/>
    </row>
    <row r="7" spans="2:4" x14ac:dyDescent="0.2">
      <c r="B7" s="128" t="s">
        <v>207</v>
      </c>
      <c r="C7" s="129"/>
      <c r="D7" s="130"/>
    </row>
    <row r="8" spans="2:4" x14ac:dyDescent="0.2">
      <c r="B8" s="128" t="s">
        <v>139</v>
      </c>
      <c r="C8" s="131"/>
      <c r="D8" s="132"/>
    </row>
    <row r="9" spans="2:4" ht="30" customHeight="1" thickBot="1" x14ac:dyDescent="0.25">
      <c r="B9" s="133" t="s">
        <v>194</v>
      </c>
      <c r="C9" s="134"/>
      <c r="D9" s="135"/>
    </row>
    <row r="10" spans="2:4" ht="13.5" thickBot="1" x14ac:dyDescent="0.25"/>
    <row r="11" spans="2:4" x14ac:dyDescent="0.2">
      <c r="B11" s="96" t="s">
        <v>187</v>
      </c>
      <c r="C11" s="97" t="s">
        <v>141</v>
      </c>
      <c r="D11" s="98" t="s">
        <v>136</v>
      </c>
    </row>
    <row r="12" spans="2:4" x14ac:dyDescent="0.2">
      <c r="B12" s="99"/>
      <c r="C12" s="100" t="s">
        <v>145</v>
      </c>
      <c r="D12" s="101"/>
    </row>
    <row r="13" spans="2:4" ht="27.75" customHeight="1" x14ac:dyDescent="0.2">
      <c r="B13" s="37" t="s">
        <v>62</v>
      </c>
      <c r="C13" s="120" t="s">
        <v>209</v>
      </c>
      <c r="D13" s="121"/>
    </row>
    <row r="14" spans="2:4" x14ac:dyDescent="0.2">
      <c r="B14" s="38" t="s">
        <v>154</v>
      </c>
      <c r="C14" s="29"/>
      <c r="D14" s="39"/>
    </row>
    <row r="15" spans="2:4" x14ac:dyDescent="0.2">
      <c r="B15" s="38" t="s">
        <v>134</v>
      </c>
      <c r="C15" s="119">
        <v>5125</v>
      </c>
      <c r="D15" s="39"/>
    </row>
    <row r="16" spans="2:4" x14ac:dyDescent="0.2">
      <c r="B16" s="40" t="s">
        <v>52</v>
      </c>
      <c r="C16" s="115" t="s">
        <v>210</v>
      </c>
      <c r="D16" s="39"/>
    </row>
    <row r="17" spans="2:4" x14ac:dyDescent="0.2">
      <c r="B17" s="40" t="s">
        <v>135</v>
      </c>
      <c r="C17" s="115" t="s">
        <v>211</v>
      </c>
      <c r="D17" s="39"/>
    </row>
    <row r="18" spans="2:4" x14ac:dyDescent="0.2">
      <c r="B18" s="41" t="s">
        <v>53</v>
      </c>
      <c r="C18" s="117" t="s">
        <v>212</v>
      </c>
      <c r="D18" s="39"/>
    </row>
    <row r="19" spans="2:4" x14ac:dyDescent="0.2">
      <c r="B19" s="38" t="s">
        <v>146</v>
      </c>
      <c r="C19" s="118"/>
      <c r="D19" s="39" t="s">
        <v>178</v>
      </c>
    </row>
    <row r="20" spans="2:4" x14ac:dyDescent="0.2">
      <c r="B20" s="41" t="s">
        <v>147</v>
      </c>
      <c r="C20" s="116">
        <v>6192512</v>
      </c>
      <c r="D20" s="39"/>
    </row>
    <row r="21" spans="2:4" x14ac:dyDescent="0.2">
      <c r="B21" s="41" t="s">
        <v>150</v>
      </c>
      <c r="C21" s="118">
        <v>41914</v>
      </c>
      <c r="D21" s="39" t="s">
        <v>178</v>
      </c>
    </row>
    <row r="22" spans="2:4" s="103" customFormat="1" x14ac:dyDescent="0.2">
      <c r="B22" s="42"/>
      <c r="C22" s="102"/>
      <c r="D22" s="39"/>
    </row>
    <row r="23" spans="2:4" ht="25.5" x14ac:dyDescent="0.2">
      <c r="B23" s="41" t="s">
        <v>204</v>
      </c>
      <c r="C23" s="119">
        <v>1</v>
      </c>
      <c r="D23" s="43" t="s">
        <v>22</v>
      </c>
    </row>
    <row r="24" spans="2:4" x14ac:dyDescent="0.2">
      <c r="B24" s="41" t="s">
        <v>63</v>
      </c>
      <c r="C24" s="119">
        <v>1</v>
      </c>
      <c r="D24" s="43" t="s">
        <v>22</v>
      </c>
    </row>
    <row r="25" spans="2:4" ht="13.5" thickBot="1" x14ac:dyDescent="0.25">
      <c r="B25" s="91" t="s">
        <v>151</v>
      </c>
      <c r="C25" s="116">
        <v>20149000</v>
      </c>
      <c r="D25" s="92"/>
    </row>
    <row r="26" spans="2:4" x14ac:dyDescent="0.2">
      <c r="C26" s="46"/>
    </row>
    <row r="27" spans="2:4" ht="13.5" thickBot="1" x14ac:dyDescent="0.25">
      <c r="B27" s="87"/>
      <c r="C27" s="68"/>
    </row>
    <row r="28" spans="2:4" x14ac:dyDescent="0.2">
      <c r="B28" s="104" t="s">
        <v>47</v>
      </c>
      <c r="C28" s="105" t="s">
        <v>214</v>
      </c>
      <c r="D28" s="106"/>
    </row>
    <row r="29" spans="2:4" x14ac:dyDescent="0.2">
      <c r="B29" s="107"/>
      <c r="C29" s="102"/>
      <c r="D29" s="39"/>
    </row>
    <row r="30" spans="2:4" s="103" customFormat="1" x14ac:dyDescent="0.2">
      <c r="B30" s="47" t="s">
        <v>155</v>
      </c>
      <c r="C30" s="36"/>
      <c r="D30" s="39"/>
    </row>
    <row r="31" spans="2:4" x14ac:dyDescent="0.2">
      <c r="B31" s="48" t="s">
        <v>171</v>
      </c>
      <c r="C31" s="10"/>
      <c r="D31" s="43" t="s">
        <v>22</v>
      </c>
    </row>
    <row r="32" spans="2:4" x14ac:dyDescent="0.2">
      <c r="B32" s="49" t="s">
        <v>172</v>
      </c>
      <c r="C32" s="25"/>
      <c r="D32" s="39" t="s">
        <v>22</v>
      </c>
    </row>
    <row r="33" spans="2:4" x14ac:dyDescent="0.2">
      <c r="B33" s="48" t="s">
        <v>55</v>
      </c>
      <c r="C33" s="10"/>
      <c r="D33" s="43" t="s">
        <v>22</v>
      </c>
    </row>
    <row r="34" spans="2:4" x14ac:dyDescent="0.2">
      <c r="B34" s="49" t="s">
        <v>169</v>
      </c>
      <c r="C34" s="25"/>
      <c r="D34" s="39" t="s">
        <v>22</v>
      </c>
    </row>
    <row r="35" spans="2:4" x14ac:dyDescent="0.2">
      <c r="B35" s="48" t="s">
        <v>170</v>
      </c>
      <c r="C35" s="10"/>
      <c r="D35" s="43" t="s">
        <v>22</v>
      </c>
    </row>
    <row r="36" spans="2:4" x14ac:dyDescent="0.2">
      <c r="B36" s="49" t="s">
        <v>56</v>
      </c>
      <c r="C36" s="25"/>
      <c r="D36" s="39" t="s">
        <v>22</v>
      </c>
    </row>
    <row r="37" spans="2:4" x14ac:dyDescent="0.2">
      <c r="B37" s="48" t="s">
        <v>173</v>
      </c>
      <c r="C37" s="10"/>
      <c r="D37" s="43" t="s">
        <v>22</v>
      </c>
    </row>
    <row r="38" spans="2:4" x14ac:dyDescent="0.2">
      <c r="B38" s="49" t="s">
        <v>183</v>
      </c>
      <c r="C38" s="25"/>
      <c r="D38" s="39" t="s">
        <v>22</v>
      </c>
    </row>
    <row r="39" spans="2:4" x14ac:dyDescent="0.2">
      <c r="B39" s="48" t="s">
        <v>174</v>
      </c>
      <c r="C39" s="10"/>
      <c r="D39" s="43"/>
    </row>
    <row r="40" spans="2:4" x14ac:dyDescent="0.2">
      <c r="B40" s="50"/>
      <c r="C40" s="46"/>
      <c r="D40" s="39"/>
    </row>
    <row r="41" spans="2:4" x14ac:dyDescent="0.2">
      <c r="B41" s="48" t="s">
        <v>64</v>
      </c>
      <c r="C41" s="12"/>
      <c r="D41" s="43"/>
    </row>
    <row r="42" spans="2:4" x14ac:dyDescent="0.2">
      <c r="B42" s="47" t="s">
        <v>120</v>
      </c>
      <c r="D42" s="39"/>
    </row>
    <row r="43" spans="2:4" x14ac:dyDescent="0.2">
      <c r="B43" s="48" t="s">
        <v>72</v>
      </c>
      <c r="C43" s="13"/>
      <c r="D43" s="51"/>
    </row>
    <row r="44" spans="2:4" x14ac:dyDescent="0.2">
      <c r="B44" s="48" t="s">
        <v>73</v>
      </c>
      <c r="C44" s="13"/>
      <c r="D44" s="51" t="s">
        <v>113</v>
      </c>
    </row>
    <row r="45" spans="2:4" x14ac:dyDescent="0.2">
      <c r="B45" s="48" t="s">
        <v>74</v>
      </c>
      <c r="C45" s="13"/>
      <c r="D45" s="51"/>
    </row>
    <row r="46" spans="2:4" x14ac:dyDescent="0.2">
      <c r="B46" s="48" t="s">
        <v>75</v>
      </c>
      <c r="C46" s="13"/>
      <c r="D46" s="53" t="s">
        <v>113</v>
      </c>
    </row>
    <row r="47" spans="2:4" x14ac:dyDescent="0.2">
      <c r="B47" s="48" t="s">
        <v>76</v>
      </c>
      <c r="C47" s="13"/>
      <c r="D47" s="53"/>
    </row>
    <row r="48" spans="2:4" x14ac:dyDescent="0.2">
      <c r="B48" s="48" t="s">
        <v>77</v>
      </c>
      <c r="C48" s="13"/>
      <c r="D48" s="51" t="s">
        <v>113</v>
      </c>
    </row>
    <row r="49" spans="2:5" ht="76.5" x14ac:dyDescent="0.2">
      <c r="B49" s="54" t="s">
        <v>121</v>
      </c>
      <c r="C49" s="14"/>
      <c r="D49" s="93" t="s">
        <v>54</v>
      </c>
    </row>
    <row r="50" spans="2:5" x14ac:dyDescent="0.2">
      <c r="B50" s="55"/>
      <c r="D50" s="39"/>
      <c r="E50" s="33"/>
    </row>
    <row r="51" spans="2:5" x14ac:dyDescent="0.2">
      <c r="B51" s="56" t="s">
        <v>122</v>
      </c>
      <c r="C51" s="15"/>
      <c r="D51" s="57" t="s">
        <v>142</v>
      </c>
    </row>
    <row r="52" spans="2:5" x14ac:dyDescent="0.2">
      <c r="B52" s="56" t="s">
        <v>123</v>
      </c>
      <c r="C52" s="18"/>
      <c r="D52" s="57" t="s">
        <v>142</v>
      </c>
    </row>
    <row r="53" spans="2:5" x14ac:dyDescent="0.2">
      <c r="B53" s="56" t="s">
        <v>156</v>
      </c>
      <c r="C53" s="18"/>
      <c r="D53" s="57" t="s">
        <v>142</v>
      </c>
    </row>
    <row r="54" spans="2:5" ht="13.5" thickBot="1" x14ac:dyDescent="0.25">
      <c r="B54" s="44" t="s">
        <v>124</v>
      </c>
      <c r="C54" s="11"/>
      <c r="D54" s="45" t="s">
        <v>142</v>
      </c>
    </row>
    <row r="55" spans="2:5" ht="13.5" thickBot="1" x14ac:dyDescent="0.25">
      <c r="C55" s="46"/>
    </row>
    <row r="56" spans="2:5" x14ac:dyDescent="0.2">
      <c r="B56" s="108" t="s">
        <v>48</v>
      </c>
      <c r="C56" s="109" t="s">
        <v>214</v>
      </c>
      <c r="D56" s="110"/>
    </row>
    <row r="57" spans="2:5" x14ac:dyDescent="0.2">
      <c r="B57" s="107"/>
      <c r="C57" s="102"/>
      <c r="D57" s="39"/>
    </row>
    <row r="58" spans="2:5" s="103" customFormat="1" x14ac:dyDescent="0.2">
      <c r="B58" s="47" t="s">
        <v>157</v>
      </c>
      <c r="C58" s="58"/>
      <c r="D58" s="39"/>
    </row>
    <row r="59" spans="2:5" x14ac:dyDescent="0.2">
      <c r="B59" s="48" t="s">
        <v>2</v>
      </c>
      <c r="C59" s="10"/>
      <c r="D59" s="59" t="s">
        <v>22</v>
      </c>
    </row>
    <row r="60" spans="2:5" x14ac:dyDescent="0.2">
      <c r="B60" s="48" t="s">
        <v>70</v>
      </c>
      <c r="C60" s="10"/>
      <c r="D60" s="59" t="s">
        <v>22</v>
      </c>
    </row>
    <row r="61" spans="2:5" x14ac:dyDescent="0.2">
      <c r="B61" s="49" t="s">
        <v>66</v>
      </c>
      <c r="C61" s="10"/>
      <c r="D61" s="60" t="s">
        <v>22</v>
      </c>
    </row>
    <row r="62" spans="2:5" x14ac:dyDescent="0.2">
      <c r="B62" s="48" t="s">
        <v>78</v>
      </c>
      <c r="C62" s="25"/>
      <c r="D62" s="59" t="s">
        <v>22</v>
      </c>
    </row>
    <row r="63" spans="2:5" x14ac:dyDescent="0.2">
      <c r="B63" s="48" t="s">
        <v>79</v>
      </c>
      <c r="C63" s="10"/>
      <c r="D63" s="59" t="s">
        <v>22</v>
      </c>
    </row>
    <row r="64" spans="2:5" x14ac:dyDescent="0.2">
      <c r="B64" s="49" t="s">
        <v>80</v>
      </c>
      <c r="C64" s="10"/>
      <c r="D64" s="59" t="s">
        <v>22</v>
      </c>
    </row>
    <row r="65" spans="2:5" x14ac:dyDescent="0.2">
      <c r="B65" s="48" t="s">
        <v>81</v>
      </c>
      <c r="C65" s="10"/>
      <c r="D65" s="60" t="s">
        <v>22</v>
      </c>
    </row>
    <row r="66" spans="2:5" x14ac:dyDescent="0.2">
      <c r="B66" s="48" t="s">
        <v>153</v>
      </c>
      <c r="C66" s="25"/>
      <c r="D66" s="59" t="s">
        <v>22</v>
      </c>
    </row>
    <row r="67" spans="2:5" x14ac:dyDescent="0.2">
      <c r="B67" s="48" t="s">
        <v>174</v>
      </c>
      <c r="C67" s="10"/>
      <c r="D67" s="59"/>
    </row>
    <row r="68" spans="2:5" x14ac:dyDescent="0.2">
      <c r="B68" s="47"/>
      <c r="D68" s="39"/>
    </row>
    <row r="69" spans="2:5" ht="76.5" x14ac:dyDescent="0.2">
      <c r="B69" s="61" t="s">
        <v>82</v>
      </c>
      <c r="C69" s="16"/>
      <c r="D69" s="94" t="s">
        <v>125</v>
      </c>
    </row>
    <row r="70" spans="2:5" ht="76.5" x14ac:dyDescent="0.2">
      <c r="B70" s="62" t="s">
        <v>179</v>
      </c>
      <c r="C70" s="14"/>
      <c r="D70" s="59" t="s">
        <v>116</v>
      </c>
      <c r="E70" s="33"/>
    </row>
    <row r="71" spans="2:5" ht="80.25" customHeight="1" x14ac:dyDescent="0.2">
      <c r="B71" s="63" t="s">
        <v>83</v>
      </c>
      <c r="C71" s="17"/>
      <c r="D71" s="95" t="s">
        <v>205</v>
      </c>
    </row>
    <row r="72" spans="2:5" x14ac:dyDescent="0.2">
      <c r="B72" s="47"/>
      <c r="C72" s="58"/>
      <c r="D72" s="39"/>
      <c r="E72" s="64"/>
    </row>
    <row r="73" spans="2:5" ht="80.25" customHeight="1" x14ac:dyDescent="0.2">
      <c r="B73" s="54" t="s">
        <v>196</v>
      </c>
      <c r="C73" s="15"/>
      <c r="D73" s="95" t="s">
        <v>197</v>
      </c>
    </row>
    <row r="74" spans="2:5" x14ac:dyDescent="0.2">
      <c r="B74" s="56" t="s">
        <v>122</v>
      </c>
      <c r="C74" s="15"/>
      <c r="D74" s="57" t="s">
        <v>142</v>
      </c>
    </row>
    <row r="75" spans="2:5" x14ac:dyDescent="0.2">
      <c r="B75" s="56" t="s">
        <v>123</v>
      </c>
      <c r="C75" s="18"/>
      <c r="D75" s="57" t="s">
        <v>142</v>
      </c>
    </row>
    <row r="76" spans="2:5" x14ac:dyDescent="0.2">
      <c r="B76" s="56" t="s">
        <v>156</v>
      </c>
      <c r="C76" s="18"/>
      <c r="D76" s="57" t="s">
        <v>142</v>
      </c>
    </row>
    <row r="77" spans="2:5" ht="13.5" thickBot="1" x14ac:dyDescent="0.25">
      <c r="B77" s="44" t="s">
        <v>124</v>
      </c>
      <c r="C77" s="11"/>
      <c r="D77" s="45" t="s">
        <v>142</v>
      </c>
    </row>
    <row r="78" spans="2:5" ht="13.5" thickBot="1" x14ac:dyDescent="0.25">
      <c r="C78" s="46"/>
    </row>
    <row r="79" spans="2:5" x14ac:dyDescent="0.2">
      <c r="B79" s="108" t="s">
        <v>49</v>
      </c>
      <c r="C79" s="109" t="s">
        <v>214</v>
      </c>
      <c r="D79" s="110"/>
    </row>
    <row r="80" spans="2:5" x14ac:dyDescent="0.2">
      <c r="B80" s="65"/>
      <c r="C80" s="58"/>
      <c r="D80" s="39"/>
    </row>
    <row r="81" spans="2:4" x14ac:dyDescent="0.2">
      <c r="B81" s="47" t="s">
        <v>158</v>
      </c>
      <c r="C81" s="46"/>
      <c r="D81" s="39"/>
    </row>
    <row r="82" spans="2:4" x14ac:dyDescent="0.2">
      <c r="B82" s="52" t="s">
        <v>175</v>
      </c>
      <c r="C82" s="19"/>
      <c r="D82" s="66" t="s">
        <v>22</v>
      </c>
    </row>
    <row r="83" spans="2:4" x14ac:dyDescent="0.2">
      <c r="B83" s="48" t="s">
        <v>176</v>
      </c>
      <c r="C83" s="10"/>
      <c r="D83" s="43" t="s">
        <v>22</v>
      </c>
    </row>
    <row r="84" spans="2:4" x14ac:dyDescent="0.2">
      <c r="B84" s="56" t="s">
        <v>177</v>
      </c>
      <c r="C84" s="20"/>
      <c r="D84" s="67" t="s">
        <v>22</v>
      </c>
    </row>
    <row r="85" spans="2:4" x14ac:dyDescent="0.2">
      <c r="B85" s="50"/>
      <c r="C85" s="46"/>
      <c r="D85" s="39"/>
    </row>
    <row r="86" spans="2:4" ht="76.5" x14ac:dyDescent="0.2">
      <c r="B86" s="61" t="s">
        <v>82</v>
      </c>
      <c r="C86" s="16"/>
      <c r="D86" s="94" t="s">
        <v>125</v>
      </c>
    </row>
    <row r="87" spans="2:4" ht="76.5" x14ac:dyDescent="0.2">
      <c r="B87" s="62" t="s">
        <v>180</v>
      </c>
      <c r="C87" s="14"/>
      <c r="D87" s="59" t="s">
        <v>116</v>
      </c>
    </row>
    <row r="88" spans="2:4" ht="76.5" x14ac:dyDescent="0.2">
      <c r="B88" s="63" t="s">
        <v>83</v>
      </c>
      <c r="C88" s="17"/>
      <c r="D88" s="95" t="s">
        <v>205</v>
      </c>
    </row>
    <row r="89" spans="2:4" x14ac:dyDescent="0.2">
      <c r="B89" s="65"/>
      <c r="C89" s="58"/>
      <c r="D89" s="39"/>
    </row>
    <row r="90" spans="2:4" x14ac:dyDescent="0.2">
      <c r="B90" s="47" t="s">
        <v>107</v>
      </c>
      <c r="C90" s="68"/>
      <c r="D90" s="39"/>
    </row>
    <row r="91" spans="2:4" x14ac:dyDescent="0.2">
      <c r="B91" s="48" t="s">
        <v>7</v>
      </c>
      <c r="C91" s="21"/>
      <c r="D91" s="43" t="s">
        <v>143</v>
      </c>
    </row>
    <row r="92" spans="2:4" x14ac:dyDescent="0.2">
      <c r="B92" s="49" t="s">
        <v>1</v>
      </c>
      <c r="C92" s="22"/>
      <c r="D92" s="39" t="s">
        <v>37</v>
      </c>
    </row>
    <row r="93" spans="2:4" x14ac:dyDescent="0.2">
      <c r="B93" s="48" t="s">
        <v>1</v>
      </c>
      <c r="C93" s="21"/>
      <c r="D93" s="43" t="s">
        <v>38</v>
      </c>
    </row>
    <row r="94" spans="2:4" x14ac:dyDescent="0.2">
      <c r="B94" s="49" t="s">
        <v>4</v>
      </c>
      <c r="C94" s="22"/>
      <c r="D94" s="39" t="s">
        <v>37</v>
      </c>
    </row>
    <row r="95" spans="2:4" x14ac:dyDescent="0.2">
      <c r="B95" s="48" t="s">
        <v>4</v>
      </c>
      <c r="C95" s="21"/>
      <c r="D95" s="43" t="s">
        <v>38</v>
      </c>
    </row>
    <row r="96" spans="2:4" x14ac:dyDescent="0.2">
      <c r="B96" s="49" t="s">
        <v>11</v>
      </c>
      <c r="C96" s="22"/>
      <c r="D96" s="43" t="s">
        <v>143</v>
      </c>
    </row>
    <row r="97" spans="2:5" x14ac:dyDescent="0.2">
      <c r="B97" s="48" t="s">
        <v>117</v>
      </c>
      <c r="C97" s="23"/>
      <c r="D97" s="43" t="s">
        <v>143</v>
      </c>
    </row>
    <row r="98" spans="2:5" x14ac:dyDescent="0.2">
      <c r="B98" s="49" t="s">
        <v>84</v>
      </c>
      <c r="C98" s="22"/>
      <c r="D98" s="39" t="s">
        <v>160</v>
      </c>
    </row>
    <row r="99" spans="2:5" x14ac:dyDescent="0.2">
      <c r="B99" s="48" t="s">
        <v>85</v>
      </c>
      <c r="C99" s="21"/>
      <c r="D99" s="43" t="s">
        <v>37</v>
      </c>
    </row>
    <row r="100" spans="2:5" x14ac:dyDescent="0.2">
      <c r="B100" s="48" t="s">
        <v>118</v>
      </c>
      <c r="C100" s="21"/>
      <c r="D100" s="43" t="s">
        <v>13</v>
      </c>
    </row>
    <row r="101" spans="2:5" x14ac:dyDescent="0.2">
      <c r="B101" s="49"/>
      <c r="C101" s="69"/>
      <c r="D101" s="39"/>
    </row>
    <row r="102" spans="2:5" x14ac:dyDescent="0.2">
      <c r="B102" s="70" t="s">
        <v>128</v>
      </c>
      <c r="C102" s="71"/>
      <c r="D102" s="72"/>
    </row>
    <row r="103" spans="2:5" x14ac:dyDescent="0.2">
      <c r="B103" s="62" t="s">
        <v>7</v>
      </c>
      <c r="C103" s="21"/>
      <c r="D103" s="74" t="s">
        <v>127</v>
      </c>
      <c r="E103" s="73"/>
    </row>
    <row r="104" spans="2:5" x14ac:dyDescent="0.2">
      <c r="B104" s="75" t="s">
        <v>1</v>
      </c>
      <c r="C104" s="22"/>
      <c r="D104" s="72" t="s">
        <v>112</v>
      </c>
      <c r="E104" s="73"/>
    </row>
    <row r="105" spans="2:5" x14ac:dyDescent="0.2">
      <c r="B105" s="62" t="s">
        <v>1</v>
      </c>
      <c r="C105" s="21"/>
      <c r="D105" s="74" t="s">
        <v>115</v>
      </c>
      <c r="E105" s="76"/>
    </row>
    <row r="106" spans="2:5" x14ac:dyDescent="0.2">
      <c r="B106" s="75" t="s">
        <v>4</v>
      </c>
      <c r="C106" s="22"/>
      <c r="D106" s="72" t="s">
        <v>112</v>
      </c>
      <c r="E106" s="77"/>
    </row>
    <row r="107" spans="2:5" x14ac:dyDescent="0.2">
      <c r="B107" s="62" t="s">
        <v>4</v>
      </c>
      <c r="C107" s="21"/>
      <c r="D107" s="74" t="s">
        <v>115</v>
      </c>
      <c r="E107" s="77"/>
    </row>
    <row r="108" spans="2:5" x14ac:dyDescent="0.2">
      <c r="B108" s="75" t="s">
        <v>11</v>
      </c>
      <c r="C108" s="22"/>
      <c r="D108" s="74" t="s">
        <v>126</v>
      </c>
      <c r="E108" s="77"/>
    </row>
    <row r="109" spans="2:5" x14ac:dyDescent="0.2">
      <c r="B109" s="62" t="s">
        <v>117</v>
      </c>
      <c r="C109" s="23"/>
      <c r="D109" s="74" t="s">
        <v>111</v>
      </c>
      <c r="E109" s="77"/>
    </row>
    <row r="110" spans="2:5" x14ac:dyDescent="0.2">
      <c r="B110" s="75" t="s">
        <v>84</v>
      </c>
      <c r="C110" s="22"/>
      <c r="D110" s="74" t="s">
        <v>115</v>
      </c>
      <c r="E110" s="77"/>
    </row>
    <row r="111" spans="2:5" x14ac:dyDescent="0.2">
      <c r="B111" s="62" t="s">
        <v>85</v>
      </c>
      <c r="C111" s="21"/>
      <c r="D111" s="74" t="s">
        <v>112</v>
      </c>
      <c r="E111" s="77"/>
    </row>
    <row r="112" spans="2:5" s="103" customFormat="1" x14ac:dyDescent="0.2">
      <c r="B112" s="48" t="s">
        <v>119</v>
      </c>
      <c r="C112" s="21"/>
      <c r="D112" s="43" t="s">
        <v>111</v>
      </c>
      <c r="E112" s="111"/>
    </row>
    <row r="113" spans="2:5" x14ac:dyDescent="0.2">
      <c r="B113" s="55"/>
      <c r="C113" s="46"/>
      <c r="D113" s="39"/>
      <c r="E113" s="77"/>
    </row>
    <row r="114" spans="2:5" x14ac:dyDescent="0.2">
      <c r="B114" s="56" t="s">
        <v>122</v>
      </c>
      <c r="C114" s="15"/>
      <c r="D114" s="57" t="s">
        <v>142</v>
      </c>
    </row>
    <row r="115" spans="2:5" x14ac:dyDescent="0.2">
      <c r="B115" s="56" t="s">
        <v>123</v>
      </c>
      <c r="C115" s="18"/>
      <c r="D115" s="57" t="s">
        <v>142</v>
      </c>
    </row>
    <row r="116" spans="2:5" x14ac:dyDescent="0.2">
      <c r="B116" s="56" t="s">
        <v>156</v>
      </c>
      <c r="C116" s="18"/>
      <c r="D116" s="57" t="s">
        <v>142</v>
      </c>
    </row>
    <row r="117" spans="2:5" ht="13.5" thickBot="1" x14ac:dyDescent="0.25">
      <c r="B117" s="44" t="s">
        <v>124</v>
      </c>
      <c r="C117" s="11"/>
      <c r="D117" s="45" t="s">
        <v>142</v>
      </c>
    </row>
    <row r="118" spans="2:5" ht="13.5" thickBot="1" x14ac:dyDescent="0.25"/>
    <row r="119" spans="2:5" x14ac:dyDescent="0.2">
      <c r="B119" s="104" t="s">
        <v>50</v>
      </c>
      <c r="C119" s="109" t="s">
        <v>214</v>
      </c>
      <c r="D119" s="110"/>
    </row>
    <row r="120" spans="2:5" x14ac:dyDescent="0.2">
      <c r="B120" s="107"/>
      <c r="C120" s="102"/>
      <c r="D120" s="39"/>
    </row>
    <row r="121" spans="2:5" x14ac:dyDescent="0.2">
      <c r="B121" s="47" t="s">
        <v>157</v>
      </c>
      <c r="D121" s="78"/>
    </row>
    <row r="122" spans="2:5" x14ac:dyDescent="0.2">
      <c r="B122" s="79" t="s">
        <v>86</v>
      </c>
      <c r="C122" s="10"/>
      <c r="D122" s="59" t="s">
        <v>22</v>
      </c>
    </row>
    <row r="123" spans="2:5" ht="25.5" x14ac:dyDescent="0.2">
      <c r="B123" s="79" t="s">
        <v>181</v>
      </c>
      <c r="C123" s="10"/>
      <c r="D123" s="80" t="s">
        <v>129</v>
      </c>
    </row>
    <row r="124" spans="2:5" x14ac:dyDescent="0.2">
      <c r="B124" s="81" t="s">
        <v>159</v>
      </c>
      <c r="C124" s="10"/>
      <c r="D124" s="80" t="s">
        <v>130</v>
      </c>
    </row>
    <row r="125" spans="2:5" x14ac:dyDescent="0.2">
      <c r="B125" s="79" t="s">
        <v>182</v>
      </c>
      <c r="C125" s="10"/>
      <c r="D125" s="80" t="s">
        <v>129</v>
      </c>
      <c r="E125" s="46"/>
    </row>
    <row r="126" spans="2:5" x14ac:dyDescent="0.2">
      <c r="B126" s="79" t="s">
        <v>114</v>
      </c>
      <c r="C126" s="10"/>
      <c r="D126" s="32" t="s">
        <v>129</v>
      </c>
    </row>
    <row r="127" spans="2:5" x14ac:dyDescent="0.2">
      <c r="B127" s="82" t="s">
        <v>71</v>
      </c>
      <c r="C127" s="25"/>
      <c r="D127" s="80" t="s">
        <v>131</v>
      </c>
    </row>
    <row r="128" spans="2:5" ht="25.5" x14ac:dyDescent="0.2">
      <c r="B128" s="79" t="s">
        <v>164</v>
      </c>
      <c r="C128" s="10"/>
      <c r="D128" s="80" t="s">
        <v>129</v>
      </c>
    </row>
    <row r="129" spans="2:5" x14ac:dyDescent="0.2">
      <c r="B129" s="79" t="s">
        <v>132</v>
      </c>
      <c r="C129" s="10"/>
      <c r="D129" s="80" t="s">
        <v>22</v>
      </c>
    </row>
    <row r="130" spans="2:5" x14ac:dyDescent="0.2">
      <c r="B130" s="83"/>
      <c r="D130" s="39"/>
      <c r="E130" s="46"/>
    </row>
    <row r="131" spans="2:5" s="103" customFormat="1" ht="76.5" x14ac:dyDescent="0.2">
      <c r="B131" s="61" t="s">
        <v>82</v>
      </c>
      <c r="C131" s="16"/>
      <c r="D131" s="94" t="s">
        <v>125</v>
      </c>
    </row>
    <row r="132" spans="2:5" ht="76.5" x14ac:dyDescent="0.2">
      <c r="B132" s="62" t="s">
        <v>179</v>
      </c>
      <c r="C132" s="14"/>
      <c r="D132" s="59" t="s">
        <v>116</v>
      </c>
    </row>
    <row r="133" spans="2:5" ht="76.5" x14ac:dyDescent="0.2">
      <c r="B133" s="63" t="s">
        <v>83</v>
      </c>
      <c r="C133" s="17"/>
      <c r="D133" s="95" t="s">
        <v>205</v>
      </c>
    </row>
    <row r="134" spans="2:5" x14ac:dyDescent="0.2">
      <c r="B134" s="63"/>
      <c r="C134" s="17"/>
      <c r="D134" s="95"/>
    </row>
    <row r="135" spans="2:5" x14ac:dyDescent="0.2">
      <c r="B135" s="54" t="s">
        <v>161</v>
      </c>
      <c r="C135" s="15"/>
      <c r="D135" s="84" t="s">
        <v>41</v>
      </c>
    </row>
    <row r="136" spans="2:5" x14ac:dyDescent="0.2">
      <c r="B136" s="85" t="s">
        <v>162</v>
      </c>
      <c r="C136" s="24"/>
      <c r="D136" s="78" t="s">
        <v>41</v>
      </c>
    </row>
    <row r="137" spans="2:5" x14ac:dyDescent="0.2">
      <c r="B137" s="48" t="s">
        <v>133</v>
      </c>
      <c r="C137" s="15"/>
      <c r="D137" s="84"/>
    </row>
    <row r="138" spans="2:5" x14ac:dyDescent="0.2">
      <c r="B138" s="48" t="s">
        <v>163</v>
      </c>
      <c r="C138" s="15"/>
      <c r="D138" s="84"/>
    </row>
    <row r="139" spans="2:5" x14ac:dyDescent="0.2">
      <c r="B139" s="86"/>
      <c r="D139" s="39"/>
    </row>
    <row r="140" spans="2:5" x14ac:dyDescent="0.2">
      <c r="B140" s="56" t="s">
        <v>122</v>
      </c>
      <c r="C140" s="15"/>
      <c r="D140" s="57" t="s">
        <v>142</v>
      </c>
    </row>
    <row r="141" spans="2:5" x14ac:dyDescent="0.2">
      <c r="B141" s="56" t="s">
        <v>123</v>
      </c>
      <c r="C141" s="18"/>
      <c r="D141" s="57" t="s">
        <v>142</v>
      </c>
    </row>
    <row r="142" spans="2:5" x14ac:dyDescent="0.2">
      <c r="B142" s="56" t="s">
        <v>156</v>
      </c>
      <c r="C142" s="18"/>
      <c r="D142" s="57" t="s">
        <v>142</v>
      </c>
    </row>
    <row r="143" spans="2:5" ht="13.5" thickBot="1" x14ac:dyDescent="0.25">
      <c r="B143" s="44" t="s">
        <v>124</v>
      </c>
      <c r="C143" s="11"/>
      <c r="D143" s="45" t="s">
        <v>142</v>
      </c>
    </row>
    <row r="144" spans="2:5" ht="13.5" thickBot="1" x14ac:dyDescent="0.25"/>
    <row r="145" spans="2:4" x14ac:dyDescent="0.2">
      <c r="B145" s="108" t="s">
        <v>51</v>
      </c>
      <c r="C145" s="109"/>
      <c r="D145" s="110"/>
    </row>
    <row r="146" spans="2:4" x14ac:dyDescent="0.2">
      <c r="B146" s="107"/>
      <c r="C146" s="102"/>
      <c r="D146" s="39"/>
    </row>
    <row r="147" spans="2:4" x14ac:dyDescent="0.2">
      <c r="B147" s="47" t="s">
        <v>108</v>
      </c>
      <c r="C147" s="58"/>
      <c r="D147" s="39"/>
    </row>
    <row r="148" spans="2:4" x14ac:dyDescent="0.2">
      <c r="B148" s="48" t="s">
        <v>184</v>
      </c>
      <c r="C148" s="21"/>
      <c r="D148" s="59" t="s">
        <v>213</v>
      </c>
    </row>
    <row r="149" spans="2:4" x14ac:dyDescent="0.2">
      <c r="B149" s="49" t="s">
        <v>185</v>
      </c>
      <c r="C149" s="21"/>
      <c r="D149" s="60" t="s">
        <v>42</v>
      </c>
    </row>
    <row r="150" spans="2:4" x14ac:dyDescent="0.2">
      <c r="B150" s="48" t="s">
        <v>39</v>
      </c>
      <c r="C150" s="21">
        <v>399.55</v>
      </c>
      <c r="D150" s="59" t="s">
        <v>42</v>
      </c>
    </row>
    <row r="151" spans="2:4" x14ac:dyDescent="0.2">
      <c r="B151" s="48" t="s">
        <v>168</v>
      </c>
      <c r="C151" s="21"/>
      <c r="D151" s="59" t="s">
        <v>42</v>
      </c>
    </row>
    <row r="152" spans="2:4" x14ac:dyDescent="0.2">
      <c r="B152" s="86"/>
      <c r="D152" s="39"/>
    </row>
    <row r="153" spans="2:4" ht="76.5" x14ac:dyDescent="0.2">
      <c r="B153" s="54" t="s">
        <v>186</v>
      </c>
      <c r="C153" s="14">
        <v>2</v>
      </c>
      <c r="D153" s="59" t="s">
        <v>43</v>
      </c>
    </row>
    <row r="154" spans="2:4" ht="76.5" x14ac:dyDescent="0.2">
      <c r="B154" s="54" t="s">
        <v>44</v>
      </c>
      <c r="C154" s="14">
        <v>2</v>
      </c>
      <c r="D154" s="59" t="s">
        <v>45</v>
      </c>
    </row>
    <row r="155" spans="2:4" x14ac:dyDescent="0.2">
      <c r="B155" s="83"/>
      <c r="C155" s="58"/>
      <c r="D155" s="60"/>
    </row>
    <row r="156" spans="2:4" x14ac:dyDescent="0.2">
      <c r="B156" s="48" t="s">
        <v>191</v>
      </c>
      <c r="C156" s="15">
        <v>137127</v>
      </c>
      <c r="D156" s="57" t="s">
        <v>142</v>
      </c>
    </row>
    <row r="157" spans="2:4" x14ac:dyDescent="0.2">
      <c r="B157" s="48" t="s">
        <v>190</v>
      </c>
      <c r="C157" s="15">
        <v>487987</v>
      </c>
      <c r="D157" s="57" t="s">
        <v>142</v>
      </c>
    </row>
    <row r="158" spans="2:4" x14ac:dyDescent="0.2">
      <c r="B158" s="48" t="s">
        <v>192</v>
      </c>
      <c r="C158" s="15">
        <f>92628+101532</f>
        <v>194160</v>
      </c>
      <c r="D158" s="57" t="s">
        <v>142</v>
      </c>
    </row>
    <row r="159" spans="2:4" ht="13.5" thickBot="1" x14ac:dyDescent="0.25">
      <c r="B159" s="88" t="s">
        <v>193</v>
      </c>
      <c r="C159" s="112">
        <v>5127320</v>
      </c>
      <c r="D159" s="113" t="s">
        <v>142</v>
      </c>
    </row>
  </sheetData>
  <mergeCells count="7">
    <mergeCell ref="C13:D13"/>
    <mergeCell ref="B4:D4"/>
    <mergeCell ref="B5:D5"/>
    <mergeCell ref="B6:D6"/>
    <mergeCell ref="B8:D8"/>
    <mergeCell ref="B9:D9"/>
    <mergeCell ref="B7:D7"/>
  </mergeCells>
  <conditionalFormatting sqref="C122:C129 C82:C84 C31:C39 C59:C67">
    <cfRule type="colorScale" priority="1">
      <colorScale>
        <cfvo type="num" val="0"/>
        <cfvo type="num" val="1"/>
        <color theme="9" tint="0.79998168889431442"/>
        <color theme="0" tint="-9.9978637043366805E-2"/>
      </colorScale>
    </cfRule>
  </conditionalFormatting>
  <dataValidations count="13">
    <dataValidation type="list" allowBlank="1" showInputMessage="1" showErrorMessage="1" sqref="HU23:HU26">
      <formula1>"0,1"</formula1>
    </dataValidation>
    <dataValidation type="list" showInputMessage="1" showErrorMessage="1" sqref="C153:C154 HU30 RQ30 ABM30 ALI30 AVE30 BFA30 BOW30 BYS30 CIO30 CSK30 DCG30 DMC30 DVY30 EFU30 EPQ30 EZM30 FJI30 FTE30 GDA30 GMW30 GWS30 HGO30 HQK30 IAG30 IKC30 ITY30 JDU30 JNQ30 JXM30 KHI30 KRE30 LBA30 LKW30 LUS30 MEO30 MOK30 MYG30 NIC30 NRY30 OBU30 OLQ30 OVM30 PFI30 PPE30 PZA30 QIW30 QSS30 RCO30 RMK30 RWG30 SGC30 SPY30 SZU30 TJQ30 TTM30 UDI30 UNE30 UXA30 VGW30 VQS30 WAO30 WKK30 WUG30 XEC30 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131:C134 IY131:IY134 SU131:SU134 ACQ131:ACQ134 AMM131:AMM134 AWI131:AWI134 BGE131:BGE134 BQA131:BQA134 BZW131:BZW134 CJS131:CJS134 CTO131:CTO134 DDK131:DDK134 DNG131:DNG134 DXC131:DXC134 EGY131:EGY134 EQU131:EQU134 FAQ131:FAQ134 FKM131:FKM134 FUI131:FUI134 GEE131:GEE134 GOA131:GOA134 GXW131:GXW134 HHS131:HHS134 HRO131:HRO134 IBK131:IBK134 ILG131:ILG134 IVC131:IVC134 JEY131:JEY134 JOU131:JOU134 JYQ131:JYQ134 KIM131:KIM134 KSI131:KSI134 LCE131:LCE134 LMA131:LMA134 LVW131:LVW134 MFS131:MFS134 MPO131:MPO134 MZK131:MZK134 NJG131:NJG134 NTC131:NTC134 OCY131:OCY134 OMU131:OMU134 OWQ131:OWQ134 PGM131:PGM134 PQI131:PQI134 QAE131:QAE134 QKA131:QKA134 QTW131:QTW134 RDS131:RDS134 RNO131:RNO134 RXK131:RXK134 SHG131:SHG134 SRC131:SRC134 TAY131:TAY134 TKU131:TKU134 TUQ131:TUQ134 UEM131:UEM134 UOI131:UOI134 UYE131:UYE134 VIA131:VIA134 VRW131:VRW134 WBS131:WBS134 WLO131:WLO134 WVK131:WVK134 C86:C88 IY86:IY88 SU86:SU88 ACQ86:ACQ88 AMM86:AMM88 AWI86:AWI88 BGE86:BGE88 BQA86:BQA88 BZW86:BZW88 CJS86:CJS88 CTO86:CTO88 DDK86:DDK88 DNG86:DNG88 DXC86:DXC88 EGY86:EGY88 EQU86:EQU88 FAQ86:FAQ88 FKM86:FKM88 FUI86:FUI88 GEE86:GEE88 GOA86:GOA88 GXW86:GXW88 HHS86:HHS88 HRO86:HRO88 IBK86:IBK88 ILG86:ILG88 IVC86:IVC88 JEY86:JEY88 JOU86:JOU88 JYQ86:JYQ88 KIM86:KIM88 KSI86:KSI88 LCE86:LCE88 LMA86:LMA88 LVW86:LVW88 MFS86:MFS88 MPO86:MPO88 MZK86:MZK88 NJG86:NJG88 NTC86:NTC88 OCY86:OCY88 OMU86:OMU88 OWQ86:OWQ88 PGM86:PGM88 PQI86:PQI88 QAE86:QAE88 QKA86:QKA88 QTW86:QTW88 RDS86:RDS88 RNO86:RNO88 RXK86:RXK88 SHG86:SHG88 SRC86:SRC88 TAY86:TAY88 TKU86:TKU88 TUQ86:TUQ88 UEM86:UEM88 UOI86:UOI88 UYE86:UYE88 VIA86:VIA88 VRW86:VRW88 WBS86:WBS88 WLO86:WLO88 WVK86:WVK88 C49 IY49 SU49 ACQ49 AMM49 AWI49 BGE49 BQA49 BZW49 CJS49 CTO49 DDK49 DNG49 DXC49 EGY49 EQU49 FAQ49 FKM49 FUI49 GEE49 GOA49 GXW49 HHS49 HRO49 IBK49 ILG49 IVC49 JEY49 JOU49 JYQ49 KIM49 KSI49 LCE49 LMA49 LVW49 MFS49 MPO49 MZK49 NJG49 NTC49 OCY49 OMU49 OWQ49 PGM49 PQI49 QAE49 QKA49 QTW49 RDS49 RNO49 RXK49 SHG49 SRC49 TAY49 TKU49 TUQ49 UEM49 UOI49 UYE49 VIA49 VRW49 WBS49 WLO49 WVK49 C69:C71 IY69:IY71 SU69:SU71 ACQ69:ACQ71 AMM69:AMM71 AWI69:AWI71 BGE69:BGE71 BQA69:BQA71 BZW69:BZW71 CJS69:CJS71 CTO69:CTO71 DDK69:DDK71 DNG69:DNG71 DXC69:DXC71 EGY69:EGY71 EQU69:EQU71 FAQ69:FAQ71 FKM69:FKM71 FUI69:FUI71 GEE69:GEE71 GOA69:GOA71 GXW69:GXW71 HHS69:HHS71 HRO69:HRO71 IBK69:IBK71 ILG69:ILG71 IVC69:IVC71 JEY69:JEY71 JOU69:JOU71 JYQ69:JYQ71 KIM69:KIM71 KSI69:KSI71 LCE69:LCE71 LMA69:LMA71 LVW69:LVW71 MFS69:MFS71 MPO69:MPO71 MZK69:MZK71 NJG69:NJG71 NTC69:NTC71 OCY69:OCY71 OMU69:OMU71 OWQ69:OWQ71 PGM69:PGM71 PQI69:PQI71 QAE69:QAE71 QKA69:QKA71 QTW69:QTW71 RDS69:RDS71 RNO69:RNO71 RXK69:RXK71 SHG69:SHG71 SRC69:SRC71 TAY69:TAY71 TKU69:TKU71 TUQ69:TUQ71 UEM69:UEM71 UOI69:UOI71 UYE69:UYE71 VIA69:VIA71 VRW69:VRW71 WBS69:WBS71 WLO69:WLO71 WVK69:WVK71 HU103:HU105 RQ103:RQ105 ABM103:ABM105 ALI103:ALI105 AVE103:AVE105 BFA103:BFA105 BOW103:BOW105 BYS103:BYS105 CIO103:CIO105 CSK103:CSK105 DCG103:DCG105 DMC103:DMC105 DVY103:DVY105 EFU103:EFU105 EPQ103:EPQ105 EZM103:EZM105 FJI103:FJI105 FTE103:FTE105 GDA103:GDA105 GMW103:GMW105 GWS103:GWS105 HGO103:HGO105 HQK103:HQK105 IAG103:IAG105 IKC103:IKC105 ITY103:ITY105 JDU103:JDU105 JNQ103:JNQ105 JXM103:JXM105 KHI103:KHI105 KRE103:KRE105 LBA103:LBA105 LKW103:LKW105 LUS103:LUS105 MEO103:MEO105 MOK103:MOK105 MYG103:MYG105 NIC103:NIC105 NRY103:NRY105 OBU103:OBU105 OLQ103:OLQ105 OVM103:OVM105 PFI103:PFI105 PPE103:PPE105 PZA103:PZA105 QIW103:QIW105 QSS103:QSS105 RCO103:RCO105 RMK103:RMK105 RWG103:RWG105 SGC103:SGC105 SPY103:SPY105 SZU103:SZU105 TJQ103:TJQ105 TTM103:TTM105 UDI103:UDI105 UNE103:UNE105 UXA103:UXA105 VGW103:VGW105 VQS103:VQS105 WAO103:WAO105 WKK103:WKK105 WUG103:WUG105 XEC103:XEC105 HU50 RQ50 ABM50 ALI50 AVE50 BFA50 BOW50 BYS50 CIO50 CSK50 DCG50 DMC50 DVY50 EFU50 EPQ50 EZM50 FJI50 FTE50 GDA50 GMW50 GWS50 HGO50 HQK50 IAG50 IKC50 ITY50 JDU50 JNQ50 JXM50 KHI50 KRE50 LBA50 LKW50 LUS50 MEO50 MOK50 MYG50 NIC50 NRY50 OBU50 OLQ50 OVM50 PFI50 PPE50 PZA50 QIW50 QSS50 RCO50 RMK50 RWG50 SGC50 SPY50 SZU50 TJQ50 TTM50 UDI50 UNE50 UXA50 VGW50 VQS50 WAO50 WKK50 WUG50 XEC50 HU70:HU72 RQ70:RQ72 ABM70:ABM72 ALI70:ALI72 AVE70:AVE72 BFA70:BFA72 BOW70:BOW72 BYS70:BYS72 CIO70:CIO72 CSK70:CSK72 DCG70:DCG72 DMC70:DMC72 DVY70:DVY72 EFU70:EFU72 EPQ70:EPQ72 EZM70:EZM72 FJI70:FJI72 FTE70:FTE72 GDA70:GDA72 GMW70:GMW72 GWS70:GWS72 HGO70:HGO72 HQK70:HQK72 IAG70:IAG72 IKC70:IKC72 ITY70:ITY72 JDU70:JDU72 JNQ70:JNQ72 JXM70:JXM72 KHI70:KHI72 KRE70:KRE72 LBA70:LBA72 LKW70:LKW72 LUS70:LUS72 MEO70:MEO72 MOK70:MOK72 MYG70:MYG72 NIC70:NIC72 NRY70:NRY72 OBU70:OBU72 OLQ70:OLQ72 OVM70:OVM72 PFI70:PFI72 PPE70:PPE72 PZA70:PZA72 QIW70:QIW72 QSS70:QSS72 RCO70:RCO72 RMK70:RMK72 RWG70:RWG72 SGC70:SGC72 SPY70:SPY72 SZU70:SZU72 TJQ70:TJQ72 TTM70:TTM72 UDI70:UDI72 UNE70:UNE72 UXA70:UXA72 VGW70:VGW72 VQS70:VQS72 WAO70:WAO72 WKK70:WKK72 WUG70:WUG72 XEC70:XEC72">
      <formula1>"0,1,2,3,4,5"</formula1>
    </dataValidation>
    <dataValidation type="list" allowBlank="1" showInputMessage="1" showErrorMessage="1" sqref="C23:C24 C122:C129 IY122:IY129 SU122:SU129 ACQ122:ACQ129 AMM122:AMM129 AWI122:AWI129 BGE122:BGE129 BQA122:BQA129 BZW122:BZW129 CJS122:CJS129 CTO122:CTO129 DDK122:DDK129 DNG122:DNG129 DXC122:DXC129 EGY122:EGY129 EQU122:EQU129 FAQ122:FAQ129 FKM122:FKM129 FUI122:FUI129 GEE122:GEE129 GOA122:GOA129 GXW122:GXW129 HHS122:HHS129 HRO122:HRO129 IBK122:IBK129 ILG122:ILG129 IVC122:IVC129 JEY122:JEY129 JOU122:JOU129 JYQ122:JYQ129 KIM122:KIM129 KSI122:KSI129 LCE122:LCE129 LMA122:LMA129 LVW122:LVW129 MFS122:MFS129 MPO122:MPO129 MZK122:MZK129 NJG122:NJG129 NTC122:NTC129 OCY122:OCY129 OMU122:OMU129 OWQ122:OWQ129 PGM122:PGM129 PQI122:PQI129 QAE122:QAE129 QKA122:QKA129 QTW122:QTW129 RDS122:RDS129 RNO122:RNO129 RXK122:RXK129 SHG122:SHG129 SRC122:SRC129 TAY122:TAY129 TKU122:TKU129 TUQ122:TUQ129 UEM122:UEM129 UOI122:UOI129 UYE122:UYE129 VIA122:VIA129 VRW122:VRW129 WBS122:WBS129 WLO122:WLO129 WVK122:WVK129 C82:C84 IY82:IY84 SU82:SU84 ACQ82:ACQ84 AMM82:AMM84 AWI82:AWI84 BGE82:BGE84 BQA82:BQA84 BZW82:BZW84 CJS82:CJS84 CTO82:CTO84 DDK82:DDK84 DNG82:DNG84 DXC82:DXC84 EGY82:EGY84 EQU82:EQU84 FAQ82:FAQ84 FKM82:FKM84 FUI82:FUI84 GEE82:GEE84 GOA82:GOA84 GXW82:GXW84 HHS82:HHS84 HRO82:HRO84 IBK82:IBK84 ILG82:ILG84 IVC82:IVC84 JEY82:JEY84 JOU82:JOU84 JYQ82:JYQ84 KIM82:KIM84 KSI82:KSI84 LCE82:LCE84 LMA82:LMA84 LVW82:LVW84 MFS82:MFS84 MPO82:MPO84 MZK82:MZK84 NJG82:NJG84 NTC82:NTC84 OCY82:OCY84 OMU82:OMU84 OWQ82:OWQ84 PGM82:PGM84 PQI82:PQI84 QAE82:QAE84 QKA82:QKA84 QTW82:QTW84 RDS82:RDS84 RNO82:RNO84 RXK82:RXK84 SHG82:SHG84 SRC82:SRC84 TAY82:TAY84 TKU82:TKU84 TUQ82:TUQ84 UEM82:UEM84 UOI82:UOI84 UYE82:UYE84 VIA82:VIA84 VRW82:VRW84 WBS82:WBS84 WLO82:WLO84 WVK82:WVK84 C31:C38 IY31:IY38 SU31:SU38 ACQ31:ACQ38 AMM31:AMM38 AWI31:AWI38 BGE31:BGE38 BQA31:BQA38 BZW31:BZW38 CJS31:CJS38 CTO31:CTO38 DDK31:DDK38 DNG31:DNG38 DXC31:DXC38 EGY31:EGY38 EQU31:EQU38 FAQ31:FAQ38 FKM31:FKM38 FUI31:FUI38 GEE31:GEE38 GOA31:GOA38 GXW31:GXW38 HHS31:HHS38 HRO31:HRO38 IBK31:IBK38 ILG31:ILG38 IVC31:IVC38 JEY31:JEY38 JOU31:JOU38 JYQ31:JYQ38 KIM31:KIM38 KSI31:KSI38 LCE31:LCE38 LMA31:LMA38 LVW31:LVW38 MFS31:MFS38 MPO31:MPO38 MZK31:MZK38 NJG31:NJG38 NTC31:NTC38 OCY31:OCY38 OMU31:OMU38 OWQ31:OWQ38 PGM31:PGM38 PQI31:PQI38 QAE31:QAE38 QKA31:QKA38 QTW31:QTW38 RDS31:RDS38 RNO31:RNO38 RXK31:RXK38 SHG31:SHG38 SRC31:SRC38 TAY31:TAY38 TKU31:TKU38 TUQ31:TUQ38 UEM31:UEM38 UOI31:UOI38 UYE31:UYE38 VIA31:VIA38 VRW31:VRW38 WBS31:WBS38 WLO31:WLO38 WVK31:WVK38 C59:C66 IY59:IY66 SU59:SU66 ACQ59:ACQ66 AMM59:AMM66 AWI59:AWI66 BGE59:BGE66 BQA59:BQA66 BZW59:BZW66 CJS59:CJS66 CTO59:CTO66 DDK59:DDK66 DNG59:DNG66 DXC59:DXC66 EGY59:EGY66 EQU59:EQU66 FAQ59:FAQ66 FKM59:FKM66 FUI59:FUI66 GEE59:GEE66 GOA59:GOA66 GXW59:GXW66 HHS59:HHS66 HRO59:HRO66 IBK59:IBK66 ILG59:ILG66 IVC59:IVC66 JEY59:JEY66 JOU59:JOU66 JYQ59:JYQ66 KIM59:KIM66 KSI59:KSI66 LCE59:LCE66 LMA59:LMA66 LVW59:LVW66 MFS59:MFS66 MPO59:MPO66 MZK59:MZK66 NJG59:NJG66 NTC59:NTC66 OCY59:OCY66 OMU59:OMU66 OWQ59:OWQ66 PGM59:PGM66 PQI59:PQI66 QAE59:QAE66 QKA59:QKA66 QTW59:QTW66 RDS59:RDS66 RNO59:RNO66 RXK59:RXK66 SHG59:SHG66 SRC59:SRC66 TAY59:TAY66 TKU59:TKU66 TUQ59:TUQ66 UEM59:UEM66 UOI59:UOI66 UYE59:UYE66 VIA59:VIA66 VRW59:VRW66 WBS59:WBS66 WLO59:WLO66 WVK59:WVK66">
      <formula1>"1,0"</formula1>
    </dataValidation>
    <dataValidation type="decimal" operator="greaterThanOrEqual" allowBlank="1" showInputMessage="1" showErrorMessage="1" sqref="C156:C159 C148:C151 C20 C51:C54 IY51:IY54 SU51:SU54 ACQ51:ACQ54 AMM51:AMM54 AWI51:AWI54 BGE51:BGE54 BQA51:BQA54 BZW51:BZW54 CJS51:CJS54 CTO51:CTO54 DDK51:DDK54 DNG51:DNG54 DXC51:DXC54 EGY51:EGY54 EQU51:EQU54 FAQ51:FAQ54 FKM51:FKM54 FUI51:FUI54 GEE51:GEE54 GOA51:GOA54 GXW51:GXW54 HHS51:HHS54 HRO51:HRO54 IBK51:IBK54 ILG51:ILG54 IVC51:IVC54 JEY51:JEY54 JOU51:JOU54 JYQ51:JYQ54 KIM51:KIM54 KSI51:KSI54 LCE51:LCE54 LMA51:LMA54 LVW51:LVW54 MFS51:MFS54 MPO51:MPO54 MZK51:MZK54 NJG51:NJG54 NTC51:NTC54 OCY51:OCY54 OMU51:OMU54 OWQ51:OWQ54 PGM51:PGM54 PQI51:PQI54 QAE51:QAE54 QKA51:QKA54 QTW51:QTW54 RDS51:RDS54 RNO51:RNO54 RXK51:RXK54 SHG51:SHG54 SRC51:SRC54 TAY51:TAY54 TKU51:TKU54 TUQ51:TUQ54 UEM51:UEM54 UOI51:UOI54 UYE51:UYE54 VIA51:VIA54 VRW51:VRW54 WBS51:WBS54 WLO51:WLO54 WVK51:WVK54 C140:C143 IY140:IY143 SU140:SU143 ACQ140:ACQ143 AMM140:AMM143 AWI140:AWI143 BGE140:BGE143 BQA140:BQA143 BZW140:BZW143 CJS140:CJS143 CTO140:CTO143 DDK140:DDK143 DNG140:DNG143 DXC140:DXC143 EGY140:EGY143 EQU140:EQU143 FAQ140:FAQ143 FKM140:FKM143 FUI140:FUI143 GEE140:GEE143 GOA140:GOA143 GXW140:GXW143 HHS140:HHS143 HRO140:HRO143 IBK140:IBK143 ILG140:ILG143 IVC140:IVC143 JEY140:JEY143 JOU140:JOU143 JYQ140:JYQ143 KIM140:KIM143 KSI140:KSI143 LCE140:LCE143 LMA140:LMA143 LVW140:LVW143 MFS140:MFS143 MPO140:MPO143 MZK140:MZK143 NJG140:NJG143 NTC140:NTC143 OCY140:OCY143 OMU140:OMU143 OWQ140:OWQ143 PGM140:PGM143 PQI140:PQI143 QAE140:QAE143 QKA140:QKA143 QTW140:QTW143 RDS140:RDS143 RNO140:RNO143 RXK140:RXK143 SHG140:SHG143 SRC140:SRC143 TAY140:TAY143 TKU140:TKU143 TUQ140:TUQ143 UEM140:UEM143 UOI140:UOI143 UYE140:UYE143 VIA140:VIA143 VRW140:VRW143 WBS140:WBS143 WLO140:WLO143 WVK140:WVK143 C135:C136 IY135:IY136 SU135:SU136 ACQ135:ACQ136 AMM135:AMM136 AWI135:AWI136 BGE135:BGE136 BQA135:BQA136 BZW135:BZW136 CJS135:CJS136 CTO135:CTO136 DDK135:DDK136 DNG135:DNG136 DXC135:DXC136 EGY135:EGY136 EQU135:EQU136 FAQ135:FAQ136 FKM135:FKM136 FUI135:FUI136 GEE135:GEE136 GOA135:GOA136 GXW135:GXW136 HHS135:HHS136 HRO135:HRO136 IBK135:IBK136 ILG135:ILG136 IVC135:IVC136 JEY135:JEY136 JOU135:JOU136 JYQ135:JYQ136 KIM135:KIM136 KSI135:KSI136 LCE135:LCE136 LMA135:LMA136 LVW135:LVW136 MFS135:MFS136 MPO135:MPO136 MZK135:MZK136 NJG135:NJG136 NTC135:NTC136 OCY135:OCY136 OMU135:OMU136 OWQ135:OWQ136 PGM135:PGM136 PQI135:PQI136 QAE135:QAE136 QKA135:QKA136 QTW135:QTW136 RDS135:RDS136 RNO135:RNO136 RXK135:RXK136 SHG135:SHG136 SRC135:SRC136 TAY135:TAY136 TKU135:TKU136 TUQ135:TUQ136 UEM135:UEM136 UOI135:UOI136 UYE135:UYE136 VIA135:VIA136 VRW135:VRW136 WBS135:WBS136 WLO135:WLO136 WVK135:WVK136 C114:C117 IY114:IY117 SU114:SU117 ACQ114:ACQ117 AMM114:AMM117 AWI114:AWI117 BGE114:BGE117 BQA114:BQA117 BZW114:BZW117 CJS114:CJS117 CTO114:CTO117 DDK114:DDK117 DNG114:DNG117 DXC114:DXC117 EGY114:EGY117 EQU114:EQU117 FAQ114:FAQ117 FKM114:FKM117 FUI114:FUI117 GEE114:GEE117 GOA114:GOA117 GXW114:GXW117 HHS114:HHS117 HRO114:HRO117 IBK114:IBK117 ILG114:ILG117 IVC114:IVC117 JEY114:JEY117 JOU114:JOU117 JYQ114:JYQ117 KIM114:KIM117 KSI114:KSI117 LCE114:LCE117 LMA114:LMA117 LVW114:LVW117 MFS114:MFS117 MPO114:MPO117 MZK114:MZK117 NJG114:NJG117 NTC114:NTC117 OCY114:OCY117 OMU114:OMU117 OWQ114:OWQ117 PGM114:PGM117 PQI114:PQI117 QAE114:QAE117 QKA114:QKA117 QTW114:QTW117 RDS114:RDS117 RNO114:RNO117 RXK114:RXK117 SHG114:SHG117 SRC114:SRC117 TAY114:TAY117 TKU114:TKU117 TUQ114:TUQ117 UEM114:UEM117 UOI114:UOI117 UYE114:UYE117 VIA114:VIA117 VRW114:VRW117 WBS114:WBS117 WLO114:WLO117 WVK114:WVK117 C103:C112 IY103:IY112 SU103:SU112 ACQ103:ACQ112 AMM103:AMM112 AWI103:AWI112 BGE103:BGE112 BQA103:BQA112 BZW103:BZW112 CJS103:CJS112 CTO103:CTO112 DDK103:DDK112 DNG103:DNG112 DXC103:DXC112 EGY103:EGY112 EQU103:EQU112 FAQ103:FAQ112 FKM103:FKM112 FUI103:FUI112 GEE103:GEE112 GOA103:GOA112 GXW103:GXW112 HHS103:HHS112 HRO103:HRO112 IBK103:IBK112 ILG103:ILG112 IVC103:IVC112 JEY103:JEY112 JOU103:JOU112 JYQ103:JYQ112 KIM103:KIM112 KSI103:KSI112 LCE103:LCE112 LMA103:LMA112 LVW103:LVW112 MFS103:MFS112 MPO103:MPO112 MZK103:MZK112 NJG103:NJG112 NTC103:NTC112 OCY103:OCY112 OMU103:OMU112 OWQ103:OWQ112 PGM103:PGM112 PQI103:PQI112 QAE103:QAE112 QKA103:QKA112 QTW103:QTW112 RDS103:RDS112 RNO103:RNO112 RXK103:RXK112 SHG103:SHG112 SRC103:SRC112 TAY103:TAY112 TKU103:TKU112 TUQ103:TUQ112 UEM103:UEM112 UOI103:UOI112 UYE103:UYE112 VIA103:VIA112 VRW103:VRW112 WBS103:WBS112 WLO103:WLO112 WVK103:WVK112 C91:C100 IY91:IY100 SU91:SU100 ACQ91:ACQ100 AMM91:AMM100 AWI91:AWI100 BGE91:BGE100 BQA91:BQA100 BZW91:BZW100 CJS91:CJS100 CTO91:CTO100 DDK91:DDK100 DNG91:DNG100 DXC91:DXC100 EGY91:EGY100 EQU91:EQU100 FAQ91:FAQ100 FKM91:FKM100 FUI91:FUI100 GEE91:GEE100 GOA91:GOA100 GXW91:GXW100 HHS91:HHS100 HRO91:HRO100 IBK91:IBK100 ILG91:ILG100 IVC91:IVC100 JEY91:JEY100 JOU91:JOU100 JYQ91:JYQ100 KIM91:KIM100 KSI91:KSI100 LCE91:LCE100 LMA91:LMA100 LVW91:LVW100 MFS91:MFS100 MPO91:MPO100 MZK91:MZK100 NJG91:NJG100 NTC91:NTC100 OCY91:OCY100 OMU91:OMU100 OWQ91:OWQ100 PGM91:PGM100 PQI91:PQI100 QAE91:QAE100 QKA91:QKA100 QTW91:QTW100 RDS91:RDS100 RNO91:RNO100 RXK91:RXK100 SHG91:SHG100 SRC91:SRC100 TAY91:TAY100 TKU91:TKU100 TUQ91:TUQ100 UEM91:UEM100 UOI91:UOI100 UYE91:UYE100 VIA91:VIA100 VRW91:VRW100 WBS91:WBS100 WLO91:WLO100 WVK91:WVK100 C73:C77 IY73:IY77 SU73:SU77 ACQ73:ACQ77 AMM73:AMM77 AWI73:AWI77 BGE73:BGE77 BQA73:BQA77 BZW73:BZW77 CJS73:CJS77 CTO73:CTO77 DDK73:DDK77 DNG73:DNG77 DXC73:DXC77 EGY73:EGY77 EQU73:EQU77 FAQ73:FAQ77 FKM73:FKM77 FUI73:FUI77 GEE73:GEE77 GOA73:GOA77 GXW73:GXW77 HHS73:HHS77 HRO73:HRO77 IBK73:IBK77 ILG73:ILG77 IVC73:IVC77 JEY73:JEY77 JOU73:JOU77 JYQ73:JYQ77 KIM73:KIM77 KSI73:KSI77 LCE73:LCE77 LMA73:LMA77 LVW73:LVW77 MFS73:MFS77 MPO73:MPO77 MZK73:MZK77 NJG73:NJG77 NTC73:NTC77 OCY73:OCY77 OMU73:OMU77 OWQ73:OWQ77 PGM73:PGM77 PQI73:PQI77 QAE73:QAE77 QKA73:QKA77 QTW73:QTW77 RDS73:RDS77 RNO73:RNO77 RXK73:RXK77 SHG73:SHG77 SRC73:SRC77 TAY73:TAY77 TKU73:TKU77 TUQ73:TUQ77 UEM73:UEM77 UOI73:UOI77 UYE73:UYE77 VIA73:VIA77 VRW73:VRW77 WBS73:WBS77 WLO73:WLO77 WVK73:WVK77">
      <formula1>0</formula1>
    </dataValidation>
    <dataValidation type="list" allowBlank="1" showInputMessage="1" showErrorMessage="1" sqref="C17">
      <formula1>"AFR, EAP, ECA, LCR, MENA, SAR"</formula1>
    </dataValidation>
    <dataValidation type="date" operator="greaterThan" allowBlank="1" showInputMessage="1" showErrorMessage="1" sqref="C19 C21 C25">
      <formula1>32874</formula1>
    </dataValidation>
    <dataValidation showDropDown="1" showInputMessage="1" showErrorMessage="1" sqref="C67 IY67 SU67 ACQ67 AMM67 AWI67 BGE67 BQA67 BZW67 CJS67 CTO67 DDK67 DNG67 DXC67 EGY67 EQU67 FAQ67 FKM67 FUI67 GEE67 GOA67 GXW67 HHS67 HRO67 IBK67 ILG67 IVC67 JEY67 JOU67 JYQ67 KIM67 KSI67 LCE67 LMA67 LVW67 MFS67 MPO67 MZK67 NJG67 NTC67 OCY67 OMU67 OWQ67 PGM67 PQI67 QAE67 QKA67 QTW67 RDS67 RNO67 RXK67 SHG67 SRC67 TAY67 TKU67 TUQ67 UEM67 UOI67 UYE67 VIA67 VRW67 WBS67 WLO67 WVK67"/>
    <dataValidation allowBlank="1" showDropDown="1" showInputMessage="1" showErrorMessage="1" sqref="C39 IY39 SU39 ACQ39 AMM39 AWI39 BGE39 BQA39 BZW39 CJS39 CTO39 DDK39 DNG39 DXC39 EGY39 EQU39 FAQ39 FKM39 FUI39 GEE39 GOA39 GXW39 HHS39 HRO39 IBK39 ILG39 IVC39 JEY39 JOU39 JYQ39 KIM39 KSI39 LCE39 LMA39 LVW39 MFS39 MPO39 MZK39 NJG39 NTC39 OCY39 OMU39 OWQ39 PGM39 PQI39 QAE39 QKA39 QTW39 RDS39 RNO39 RXK39 SHG39 SRC39 TAY39 TKU39 TUQ39 UEM39 UOI39 UYE39 VIA39 VRW39 WBS39 WLO39 WVK39"/>
    <dataValidation type="whole" operator="greaterThanOrEqual" showInputMessage="1" showErrorMessage="1" sqref="C41 IY41 SU41 ACQ41 AMM41 AWI41 BGE41 BQA41 BZW41 CJS41 CTO41 DDK41 DNG41 DXC41 EGY41 EQU41 FAQ41 FKM41 FUI41 GEE41 GOA41 GXW41 HHS41 HRO41 IBK41 ILG41 IVC41 JEY41 JOU41 JYQ41 KIM41 KSI41 LCE41 LMA41 LVW41 MFS41 MPO41 MZK41 NJG41 NTC41 OCY41 OMU41 OWQ41 PGM41 PQI41 QAE41 QKA41 QTW41 RDS41 RNO41 RXK41 SHG41 SRC41 TAY41 TKU41 TUQ41 UEM41 UOI41 UYE41 VIA41 VRW41 WBS41 WLO41 WVK41">
      <formula1>0</formula1>
    </dataValidation>
    <dataValidation type="list" allowBlank="1" showInputMessage="1" showErrorMessage="1" sqref="C43 IY43 SU43 ACQ43 AMM43 AWI43 BGE43 BQA43 BZW43 CJS43 CTO43 DDK43 DNG43 DXC43 EGY43 EQU43 FAQ43 FKM43 FUI43 GEE43 GOA43 GXW43 HHS43 HRO43 IBK43 ILG43 IVC43 JEY43 JOU43 JYQ43 KIM43 KSI43 LCE43 LMA43 LVW43 MFS43 MPO43 MZK43 NJG43 NTC43 OCY43 OMU43 OWQ43 PGM43 PQI43 QAE43 QKA43 QTW43 RDS43 RNO43 RXK43 SHG43 SRC43 TAY43 TKU43 TUQ43 UEM43 UOI43 UYE43 VIA43 VRW43 WBS43 WLO43 WVK43 C47 IY47 SU47 ACQ47 AMM47 AWI47 BGE47 BQA47 BZW47 CJS47 CTO47 DDK47 DNG47 DXC47 EGY47 EQU47 FAQ47 FKM47 FUI47 GEE47 GOA47 GXW47 HHS47 HRO47 IBK47 ILG47 IVC47 JEY47 JOU47 JYQ47 KIM47 KSI47 LCE47 LMA47 LVW47 MFS47 MPO47 MZK47 NJG47 NTC47 OCY47 OMU47 OWQ47 PGM47 PQI47 QAE47 QKA47 QTW47 RDS47 RNO47 RXK47 SHG47 SRC47 TAY47 TKU47 TUQ47 UEM47 UOI47 UYE47 VIA47 VRW47 WBS47 WLO47 WVK47 C45 IY45 SU45 ACQ45 AMM45 AWI45 BGE45 BQA45 BZW45 CJS45 CTO45 DDK45 DNG45 DXC45 EGY45 EQU45 FAQ45 FKM45 FUI45 GEE45 GOA45 GXW45 HHS45 HRO45 IBK45 ILG45 IVC45 JEY45 JOU45 JYQ45 KIM45 KSI45 LCE45 LMA45 LVW45 MFS45 MPO45 MZK45 NJG45 NTC45 OCY45 OMU45 OWQ45 PGM45 PQI45 QAE45 QKA45 QTW45 RDS45 RNO45 RXK45 SHG45 SRC45 TAY45 TKU45 TUQ45 UEM45 UOI45 UYE45 VIA45 VRW45 WBS45 WLO45 WVK45">
      <formula1>TT_Choices</formula1>
    </dataValidation>
    <dataValidation type="whole" operator="greaterThanOrEqual" allowBlank="1" showInputMessage="1" showErrorMessage="1" sqref="C137:C138 IY137:IY138 SU137:SU138 ACQ137:ACQ138 AMM137:AMM138 AWI137:AWI138 BGE137:BGE138 BQA137:BQA138 BZW137:BZW138 CJS137:CJS138 CTO137:CTO138 DDK137:DDK138 DNG137:DNG138 DXC137:DXC138 EGY137:EGY138 EQU137:EQU138 FAQ137:FAQ138 FKM137:FKM138 FUI137:FUI138 GEE137:GEE138 GOA137:GOA138 GXW137:GXW138 HHS137:HHS138 HRO137:HRO138 IBK137:IBK138 ILG137:ILG138 IVC137:IVC138 JEY137:JEY138 JOU137:JOU138 JYQ137:JYQ138 KIM137:KIM138 KSI137:KSI138 LCE137:LCE138 LMA137:LMA138 LVW137:LVW138 MFS137:MFS138 MPO137:MPO138 MZK137:MZK138 NJG137:NJG138 NTC137:NTC138 OCY137:OCY138 OMU137:OMU138 OWQ137:OWQ138 PGM137:PGM138 PQI137:PQI138 QAE137:QAE138 QKA137:QKA138 QTW137:QTW138 RDS137:RDS138 RNO137:RNO138 RXK137:RXK138 SHG137:SHG138 SRC137:SRC138 TAY137:TAY138 TKU137:TKU138 TUQ137:TUQ138 UEM137:UEM138 UOI137:UOI138 UYE137:UYE138 VIA137:VIA138 VRW137:VRW138 WBS137:WBS138 WLO137:WLO138 WVK137:WVK138">
      <formula1>0</formula1>
    </dataValidation>
    <dataValidation type="list" allowBlank="1" showDropDown="1" showErrorMessage="1" sqref="C48 IY48 SU48 ACQ48 AMM48 AWI48 BGE48 BQA48 BZW48 CJS48 CTO48 DDK48 DNG48 DXC48 EGY48 EQU48 FAQ48 FKM48 FUI48 GEE48 GOA48 GXW48 HHS48 HRO48 IBK48 ILG48 IVC48 JEY48 JOU48 JYQ48 KIM48 KSI48 LCE48 LMA48 LVW48 MFS48 MPO48 MZK48 NJG48 NTC48 OCY48 OMU48 OWQ48 PGM48 PQI48 QAE48 QKA48 QTW48 RDS48 RNO48 RXK48 SHG48 SRC48 TAY48 TKU48 TUQ48 UEM48 UOI48 UYE48 VIA48 VRW48 WBS48 WLO48 WVK48 C46 IY46 SU46 ACQ46 AMM46 AWI46 BGE46 BQA46 BZW46 CJS46 CTO46 DDK46 DNG46 DXC46 EGY46 EQU46 FAQ46 FKM46 FUI46 GEE46 GOA46 GXW46 HHS46 HRO46 IBK46 ILG46 IVC46 JEY46 JOU46 JYQ46 KIM46 KSI46 LCE46 LMA46 LVW46 MFS46 MPO46 MZK46 NJG46 NTC46 OCY46 OMU46 OWQ46 PGM46 PQI46 QAE46 QKA46 QTW46 RDS46 RNO46 RXK46 SHG46 SRC46 TAY46 TKU46 TUQ46 UEM46 UOI46 UYE46 VIA46 VRW46 WBS46 WLO46 WVK46">
      <formula1>INDIRECT(C45)</formula1>
    </dataValidation>
    <dataValidation type="list" allowBlank="1" showDropDown="1" showInputMessage="1" showErrorMessage="1" sqref="C44 IY44 SU44 ACQ44 AMM44 AWI44 BGE44 BQA44 BZW44 CJS44 CTO44 DDK44 DNG44 DXC44 EGY44 EQU44 FAQ44 FKM44 FUI44 GEE44 GOA44 GXW44 HHS44 HRO44 IBK44 ILG44 IVC44 JEY44 JOU44 JYQ44 KIM44 KSI44 LCE44 LMA44 LVW44 MFS44 MPO44 MZK44 NJG44 NTC44 OCY44 OMU44 OWQ44 PGM44 PQI44 QAE44 QKA44 QTW44 RDS44 RNO44 RXK44 SHG44 SRC44 TAY44 TKU44 TUQ44 UEM44 UOI44 UYE44 VIA44 VRW44 WBS44 WLO44 WVK44">
      <formula1>INDIRECT(C43)</formula1>
    </dataValidation>
  </dataValidations>
  <hyperlinks>
    <hyperlink ref="B6" r:id="rId1"/>
    <hyperlink ref="B8" r:id="rId2"/>
    <hyperlink ref="B7" r:id="rId3"/>
  </hyperlinks>
  <pageMargins left="0.25" right="0.511811023622047" top="0.28999999999999998" bottom="0.55118110236220497" header="0.23" footer="0.31496062992126"/>
  <pageSetup scale="65" fitToHeight="3" orientation="portrait" r:id="rId4"/>
  <headerFooter>
    <oddFooter>&amp;LGEF Climate Change Mitigation Tracking Tool&amp;CVersion: 1.0&amp;R&amp;P</oddFooter>
  </headerFooter>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53"/>
  <sheetViews>
    <sheetView view="pageBreakPreview" topLeftCell="A58" zoomScale="80" zoomScaleNormal="100" zoomScaleSheetLayoutView="80" zoomScalePageLayoutView="50" workbookViewId="0">
      <selection activeCell="C135" sqref="C135"/>
    </sheetView>
  </sheetViews>
  <sheetFormatPr defaultRowHeight="12.75" x14ac:dyDescent="0.2"/>
  <cols>
    <col min="1" max="1" width="3.2851562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200</v>
      </c>
      <c r="D2" s="35"/>
    </row>
    <row r="3" spans="2:4" ht="13.5" thickBot="1" x14ac:dyDescent="0.25"/>
    <row r="4" spans="2:4" ht="17.25" customHeight="1" thickBot="1" x14ac:dyDescent="0.25">
      <c r="B4" s="122" t="s">
        <v>140</v>
      </c>
      <c r="C4" s="123"/>
      <c r="D4" s="124"/>
    </row>
    <row r="5" spans="2:4" ht="41.25" customHeight="1" x14ac:dyDescent="0.2">
      <c r="B5" s="136" t="s">
        <v>188</v>
      </c>
      <c r="C5" s="129"/>
      <c r="D5" s="130"/>
    </row>
    <row r="6" spans="2:4" x14ac:dyDescent="0.2">
      <c r="B6" s="128" t="s">
        <v>138</v>
      </c>
      <c r="C6" s="129"/>
      <c r="D6" s="130"/>
    </row>
    <row r="7" spans="2:4" x14ac:dyDescent="0.2">
      <c r="B7" s="128" t="s">
        <v>139</v>
      </c>
      <c r="C7" s="129"/>
      <c r="D7" s="130"/>
    </row>
    <row r="8" spans="2:4" ht="32.25" customHeight="1" thickBot="1" x14ac:dyDescent="0.25">
      <c r="B8" s="133" t="s">
        <v>206</v>
      </c>
      <c r="C8" s="134"/>
      <c r="D8" s="135"/>
    </row>
    <row r="9" spans="2:4" ht="13.5" thickBot="1" x14ac:dyDescent="0.25"/>
    <row r="10" spans="2:4" x14ac:dyDescent="0.2">
      <c r="B10" s="96" t="s">
        <v>187</v>
      </c>
      <c r="C10" s="97" t="s">
        <v>144</v>
      </c>
      <c r="D10" s="98" t="s">
        <v>136</v>
      </c>
    </row>
    <row r="11" spans="2:4" x14ac:dyDescent="0.2">
      <c r="B11" s="99"/>
      <c r="C11" s="100" t="s">
        <v>189</v>
      </c>
      <c r="D11" s="101"/>
    </row>
    <row r="12" spans="2:4" x14ac:dyDescent="0.2">
      <c r="B12" s="37" t="s">
        <v>62</v>
      </c>
      <c r="C12" s="27"/>
      <c r="D12" s="28"/>
    </row>
    <row r="13" spans="2:4" x14ac:dyDescent="0.2">
      <c r="B13" s="38" t="s">
        <v>154</v>
      </c>
      <c r="C13" s="29"/>
      <c r="D13" s="39"/>
    </row>
    <row r="14" spans="2:4" x14ac:dyDescent="0.2">
      <c r="B14" s="38" t="s">
        <v>134</v>
      </c>
      <c r="C14" s="29"/>
      <c r="D14" s="39"/>
    </row>
    <row r="15" spans="2:4" x14ac:dyDescent="0.2">
      <c r="B15" s="40" t="s">
        <v>52</v>
      </c>
      <c r="C15" s="30"/>
      <c r="D15" s="39"/>
    </row>
    <row r="16" spans="2:4" x14ac:dyDescent="0.2">
      <c r="B16" s="40" t="s">
        <v>135</v>
      </c>
      <c r="C16" s="30"/>
      <c r="D16" s="39"/>
    </row>
    <row r="17" spans="2:4" x14ac:dyDescent="0.2">
      <c r="B17" s="41" t="s">
        <v>53</v>
      </c>
      <c r="C17" s="30"/>
      <c r="D17" s="39"/>
    </row>
    <row r="18" spans="2:4" x14ac:dyDescent="0.2">
      <c r="B18" s="38" t="s">
        <v>146</v>
      </c>
      <c r="C18" s="90"/>
      <c r="D18" s="39" t="s">
        <v>178</v>
      </c>
    </row>
    <row r="19" spans="2:4" x14ac:dyDescent="0.2">
      <c r="B19" s="41" t="s">
        <v>147</v>
      </c>
      <c r="C19" s="31"/>
      <c r="D19" s="39"/>
    </row>
    <row r="20" spans="2:4" x14ac:dyDescent="0.2">
      <c r="B20" s="41" t="s">
        <v>150</v>
      </c>
      <c r="C20" s="90"/>
      <c r="D20" s="39" t="s">
        <v>178</v>
      </c>
    </row>
    <row r="21" spans="2:4" s="103" customFormat="1" x14ac:dyDescent="0.2">
      <c r="B21" s="42"/>
      <c r="C21" s="102"/>
      <c r="D21" s="39"/>
    </row>
    <row r="22" spans="2:4" ht="25.5" x14ac:dyDescent="0.2">
      <c r="B22" s="41" t="s">
        <v>204</v>
      </c>
      <c r="C22" s="10"/>
      <c r="D22" s="43" t="s">
        <v>22</v>
      </c>
    </row>
    <row r="23" spans="2:4" x14ac:dyDescent="0.2">
      <c r="B23" s="41" t="s">
        <v>63</v>
      </c>
      <c r="C23" s="10"/>
      <c r="D23" s="43" t="s">
        <v>22</v>
      </c>
    </row>
    <row r="24" spans="2:4" x14ac:dyDescent="0.2">
      <c r="B24" s="41" t="s">
        <v>148</v>
      </c>
      <c r="C24" s="10"/>
      <c r="D24" s="43"/>
    </row>
    <row r="25" spans="2:4" ht="26.25" thickBot="1" x14ac:dyDescent="0.25">
      <c r="B25" s="44" t="s">
        <v>149</v>
      </c>
      <c r="C25" s="11"/>
      <c r="D25" s="45" t="s">
        <v>137</v>
      </c>
    </row>
    <row r="26" spans="2:4" ht="13.5" thickBot="1" x14ac:dyDescent="0.25">
      <c r="C26" s="46"/>
    </row>
    <row r="27" spans="2:4" s="103" customFormat="1" x14ac:dyDescent="0.2">
      <c r="B27" s="104" t="s">
        <v>47</v>
      </c>
      <c r="C27" s="105"/>
      <c r="D27" s="106"/>
    </row>
    <row r="28" spans="2:4" x14ac:dyDescent="0.2">
      <c r="B28" s="107"/>
      <c r="C28" s="102"/>
      <c r="D28" s="39"/>
    </row>
    <row r="29" spans="2:4" x14ac:dyDescent="0.2">
      <c r="B29" s="47" t="s">
        <v>155</v>
      </c>
      <c r="D29" s="39"/>
    </row>
    <row r="30" spans="2:4" x14ac:dyDescent="0.2">
      <c r="B30" s="48" t="s">
        <v>171</v>
      </c>
      <c r="C30" s="10"/>
      <c r="D30" s="43" t="s">
        <v>22</v>
      </c>
    </row>
    <row r="31" spans="2:4" x14ac:dyDescent="0.2">
      <c r="B31" s="49" t="s">
        <v>172</v>
      </c>
      <c r="C31" s="25"/>
      <c r="D31" s="39" t="s">
        <v>22</v>
      </c>
    </row>
    <row r="32" spans="2:4" x14ac:dyDescent="0.2">
      <c r="B32" s="48" t="s">
        <v>55</v>
      </c>
      <c r="C32" s="10"/>
      <c r="D32" s="43" t="s">
        <v>22</v>
      </c>
    </row>
    <row r="33" spans="2:5" x14ac:dyDescent="0.2">
      <c r="B33" s="49" t="s">
        <v>169</v>
      </c>
      <c r="C33" s="25"/>
      <c r="D33" s="39" t="s">
        <v>22</v>
      </c>
    </row>
    <row r="34" spans="2:5" x14ac:dyDescent="0.2">
      <c r="B34" s="48" t="s">
        <v>170</v>
      </c>
      <c r="C34" s="10"/>
      <c r="D34" s="43" t="s">
        <v>22</v>
      </c>
    </row>
    <row r="35" spans="2:5" x14ac:dyDescent="0.2">
      <c r="B35" s="49" t="s">
        <v>56</v>
      </c>
      <c r="C35" s="25"/>
      <c r="D35" s="39" t="s">
        <v>22</v>
      </c>
    </row>
    <row r="36" spans="2:5" x14ac:dyDescent="0.2">
      <c r="B36" s="48" t="s">
        <v>173</v>
      </c>
      <c r="C36" s="10"/>
      <c r="D36" s="43" t="s">
        <v>22</v>
      </c>
    </row>
    <row r="37" spans="2:5" x14ac:dyDescent="0.2">
      <c r="B37" s="49" t="s">
        <v>183</v>
      </c>
      <c r="C37" s="25"/>
      <c r="D37" s="39" t="s">
        <v>22</v>
      </c>
    </row>
    <row r="38" spans="2:5" x14ac:dyDescent="0.2">
      <c r="B38" s="48" t="s">
        <v>174</v>
      </c>
      <c r="C38" s="10"/>
      <c r="D38" s="43"/>
    </row>
    <row r="39" spans="2:5" x14ac:dyDescent="0.2">
      <c r="B39" s="50"/>
      <c r="C39" s="46"/>
      <c r="D39" s="39"/>
    </row>
    <row r="40" spans="2:5" x14ac:dyDescent="0.2">
      <c r="B40" s="48" t="s">
        <v>64</v>
      </c>
      <c r="C40" s="12"/>
      <c r="D40" s="43"/>
    </row>
    <row r="41" spans="2:5" x14ac:dyDescent="0.2">
      <c r="B41" s="47" t="s">
        <v>120</v>
      </c>
      <c r="D41" s="39"/>
    </row>
    <row r="42" spans="2:5" x14ac:dyDescent="0.2">
      <c r="B42" s="48" t="s">
        <v>72</v>
      </c>
      <c r="C42" s="13"/>
      <c r="D42" s="51"/>
    </row>
    <row r="43" spans="2:5" x14ac:dyDescent="0.2">
      <c r="B43" s="48" t="s">
        <v>73</v>
      </c>
      <c r="C43" s="13"/>
      <c r="D43" s="51" t="s">
        <v>113</v>
      </c>
    </row>
    <row r="44" spans="2:5" x14ac:dyDescent="0.2">
      <c r="B44" s="48" t="s">
        <v>74</v>
      </c>
      <c r="C44" s="13"/>
      <c r="D44" s="51"/>
    </row>
    <row r="45" spans="2:5" x14ac:dyDescent="0.2">
      <c r="B45" s="48" t="s">
        <v>75</v>
      </c>
      <c r="C45" s="13"/>
      <c r="D45" s="53" t="s">
        <v>113</v>
      </c>
    </row>
    <row r="46" spans="2:5" x14ac:dyDescent="0.2">
      <c r="B46" s="48" t="s">
        <v>76</v>
      </c>
      <c r="C46" s="13"/>
      <c r="D46" s="53"/>
    </row>
    <row r="47" spans="2:5" x14ac:dyDescent="0.2">
      <c r="B47" s="48" t="s">
        <v>77</v>
      </c>
      <c r="C47" s="13"/>
      <c r="D47" s="51" t="s">
        <v>113</v>
      </c>
      <c r="E47" s="33"/>
    </row>
    <row r="48" spans="2:5" ht="76.5" x14ac:dyDescent="0.2">
      <c r="B48" s="54" t="s">
        <v>121</v>
      </c>
      <c r="C48" s="14"/>
      <c r="D48" s="93" t="s">
        <v>54</v>
      </c>
    </row>
    <row r="49" spans="2:5" x14ac:dyDescent="0.2">
      <c r="B49" s="55"/>
      <c r="D49" s="39"/>
    </row>
    <row r="50" spans="2:5" ht="13.5" thickBot="1" x14ac:dyDescent="0.25">
      <c r="B50" s="88" t="s">
        <v>122</v>
      </c>
      <c r="C50" s="112"/>
      <c r="D50" s="113" t="s">
        <v>142</v>
      </c>
    </row>
    <row r="51" spans="2:5" ht="13.5" thickBot="1" x14ac:dyDescent="0.25">
      <c r="C51" s="46"/>
    </row>
    <row r="52" spans="2:5" s="103" customFormat="1" x14ac:dyDescent="0.2">
      <c r="B52" s="108" t="s">
        <v>48</v>
      </c>
      <c r="C52" s="109"/>
      <c r="D52" s="110"/>
    </row>
    <row r="53" spans="2:5" x14ac:dyDescent="0.2">
      <c r="B53" s="107"/>
      <c r="C53" s="102"/>
      <c r="D53" s="39"/>
    </row>
    <row r="54" spans="2:5" x14ac:dyDescent="0.2">
      <c r="B54" s="47" t="s">
        <v>157</v>
      </c>
      <c r="C54" s="58"/>
      <c r="D54" s="39"/>
    </row>
    <row r="55" spans="2:5" x14ac:dyDescent="0.2">
      <c r="B55" s="48" t="s">
        <v>2</v>
      </c>
      <c r="C55" s="10"/>
      <c r="D55" s="59" t="s">
        <v>22</v>
      </c>
    </row>
    <row r="56" spans="2:5" x14ac:dyDescent="0.2">
      <c r="B56" s="48" t="s">
        <v>70</v>
      </c>
      <c r="C56" s="10"/>
      <c r="D56" s="59" t="s">
        <v>22</v>
      </c>
    </row>
    <row r="57" spans="2:5" x14ac:dyDescent="0.2">
      <c r="B57" s="49" t="s">
        <v>66</v>
      </c>
      <c r="C57" s="10"/>
      <c r="D57" s="60" t="s">
        <v>22</v>
      </c>
    </row>
    <row r="58" spans="2:5" x14ac:dyDescent="0.2">
      <c r="B58" s="48" t="s">
        <v>78</v>
      </c>
      <c r="C58" s="25"/>
      <c r="D58" s="59" t="s">
        <v>22</v>
      </c>
    </row>
    <row r="59" spans="2:5" x14ac:dyDescent="0.2">
      <c r="B59" s="48" t="s">
        <v>79</v>
      </c>
      <c r="C59" s="10"/>
      <c r="D59" s="59" t="s">
        <v>22</v>
      </c>
    </row>
    <row r="60" spans="2:5" x14ac:dyDescent="0.2">
      <c r="B60" s="49" t="s">
        <v>80</v>
      </c>
      <c r="C60" s="10"/>
      <c r="D60" s="59" t="s">
        <v>22</v>
      </c>
    </row>
    <row r="61" spans="2:5" x14ac:dyDescent="0.2">
      <c r="B61" s="48" t="s">
        <v>81</v>
      </c>
      <c r="C61" s="10"/>
      <c r="D61" s="60" t="s">
        <v>22</v>
      </c>
    </row>
    <row r="62" spans="2:5" x14ac:dyDescent="0.2">
      <c r="B62" s="48" t="s">
        <v>153</v>
      </c>
      <c r="C62" s="25"/>
      <c r="D62" s="59" t="s">
        <v>22</v>
      </c>
    </row>
    <row r="63" spans="2:5" x14ac:dyDescent="0.2">
      <c r="B63" s="48" t="s">
        <v>174</v>
      </c>
      <c r="C63" s="10"/>
      <c r="D63" s="59"/>
    </row>
    <row r="64" spans="2:5" x14ac:dyDescent="0.2">
      <c r="B64" s="47"/>
      <c r="D64" s="39"/>
      <c r="E64" s="33"/>
    </row>
    <row r="65" spans="2:5" ht="80.25" customHeight="1" x14ac:dyDescent="0.2">
      <c r="B65" s="61" t="s">
        <v>82</v>
      </c>
      <c r="C65" s="16"/>
      <c r="D65" s="94" t="s">
        <v>125</v>
      </c>
    </row>
    <row r="66" spans="2:5" ht="76.5" x14ac:dyDescent="0.2">
      <c r="B66" s="62" t="s">
        <v>179</v>
      </c>
      <c r="C66" s="14"/>
      <c r="D66" s="59" t="s">
        <v>116</v>
      </c>
      <c r="E66" s="64"/>
    </row>
    <row r="67" spans="2:5" ht="80.25" customHeight="1" x14ac:dyDescent="0.2">
      <c r="B67" s="63" t="s">
        <v>83</v>
      </c>
      <c r="C67" s="17"/>
      <c r="D67" s="95" t="s">
        <v>205</v>
      </c>
    </row>
    <row r="68" spans="2:5" x14ac:dyDescent="0.2">
      <c r="B68" s="47"/>
      <c r="C68" s="58"/>
      <c r="D68" s="39"/>
    </row>
    <row r="69" spans="2:5" ht="83.25" customHeight="1" x14ac:dyDescent="0.2">
      <c r="B69" s="54" t="s">
        <v>196</v>
      </c>
      <c r="C69" s="15"/>
      <c r="D69" s="95" t="s">
        <v>197</v>
      </c>
    </row>
    <row r="70" spans="2:5" ht="16.5" customHeight="1" thickBot="1" x14ac:dyDescent="0.25">
      <c r="B70" s="88" t="s">
        <v>122</v>
      </c>
      <c r="C70" s="112"/>
      <c r="D70" s="113" t="s">
        <v>142</v>
      </c>
    </row>
    <row r="71" spans="2:5" ht="13.5" thickBot="1" x14ac:dyDescent="0.25">
      <c r="C71" s="46"/>
    </row>
    <row r="72" spans="2:5" x14ac:dyDescent="0.2">
      <c r="B72" s="108" t="s">
        <v>49</v>
      </c>
      <c r="C72" s="109"/>
      <c r="D72" s="110"/>
    </row>
    <row r="73" spans="2:5" x14ac:dyDescent="0.2">
      <c r="B73" s="65"/>
      <c r="C73" s="58"/>
      <c r="D73" s="39"/>
    </row>
    <row r="74" spans="2:5" x14ac:dyDescent="0.2">
      <c r="B74" s="47" t="s">
        <v>158</v>
      </c>
      <c r="C74" s="46"/>
      <c r="D74" s="39"/>
    </row>
    <row r="75" spans="2:5" x14ac:dyDescent="0.2">
      <c r="B75" s="52" t="s">
        <v>175</v>
      </c>
      <c r="C75" s="19"/>
      <c r="D75" s="66" t="s">
        <v>22</v>
      </c>
    </row>
    <row r="76" spans="2:5" x14ac:dyDescent="0.2">
      <c r="B76" s="48" t="s">
        <v>176</v>
      </c>
      <c r="C76" s="10"/>
      <c r="D76" s="43" t="s">
        <v>22</v>
      </c>
    </row>
    <row r="77" spans="2:5" x14ac:dyDescent="0.2">
      <c r="B77" s="56" t="s">
        <v>177</v>
      </c>
      <c r="C77" s="20"/>
      <c r="D77" s="67" t="s">
        <v>22</v>
      </c>
    </row>
    <row r="78" spans="2:5" x14ac:dyDescent="0.2">
      <c r="B78" s="50"/>
      <c r="C78" s="46"/>
      <c r="D78" s="39"/>
    </row>
    <row r="79" spans="2:5" ht="76.5" x14ac:dyDescent="0.2">
      <c r="B79" s="61" t="s">
        <v>82</v>
      </c>
      <c r="C79" s="16"/>
      <c r="D79" s="94" t="s">
        <v>125</v>
      </c>
    </row>
    <row r="80" spans="2:5" ht="76.5" x14ac:dyDescent="0.2">
      <c r="B80" s="62" t="s">
        <v>180</v>
      </c>
      <c r="C80" s="14"/>
      <c r="D80" s="59" t="s">
        <v>116</v>
      </c>
    </row>
    <row r="81" spans="2:5" ht="76.5" x14ac:dyDescent="0.2">
      <c r="B81" s="63" t="s">
        <v>83</v>
      </c>
      <c r="C81" s="17"/>
      <c r="D81" s="95" t="s">
        <v>205</v>
      </c>
    </row>
    <row r="82" spans="2:5" x14ac:dyDescent="0.2">
      <c r="B82" s="65"/>
      <c r="C82" s="58"/>
      <c r="D82" s="39"/>
    </row>
    <row r="83" spans="2:5" x14ac:dyDescent="0.2">
      <c r="B83" s="47" t="s">
        <v>107</v>
      </c>
      <c r="C83" s="68"/>
      <c r="D83" s="39"/>
    </row>
    <row r="84" spans="2:5" x14ac:dyDescent="0.2">
      <c r="B84" s="48" t="s">
        <v>7</v>
      </c>
      <c r="C84" s="21"/>
      <c r="D84" s="43" t="s">
        <v>143</v>
      </c>
    </row>
    <row r="85" spans="2:5" x14ac:dyDescent="0.2">
      <c r="B85" s="49" t="s">
        <v>1</v>
      </c>
      <c r="C85" s="22"/>
      <c r="D85" s="39" t="s">
        <v>37</v>
      </c>
    </row>
    <row r="86" spans="2:5" x14ac:dyDescent="0.2">
      <c r="B86" s="48" t="s">
        <v>1</v>
      </c>
      <c r="C86" s="21"/>
      <c r="D86" s="43" t="s">
        <v>38</v>
      </c>
    </row>
    <row r="87" spans="2:5" x14ac:dyDescent="0.2">
      <c r="B87" s="49" t="s">
        <v>4</v>
      </c>
      <c r="C87" s="22"/>
      <c r="D87" s="39" t="s">
        <v>37</v>
      </c>
    </row>
    <row r="88" spans="2:5" x14ac:dyDescent="0.2">
      <c r="B88" s="48" t="s">
        <v>4</v>
      </c>
      <c r="C88" s="21"/>
      <c r="D88" s="43" t="s">
        <v>38</v>
      </c>
    </row>
    <row r="89" spans="2:5" x14ac:dyDescent="0.2">
      <c r="B89" s="49" t="s">
        <v>11</v>
      </c>
      <c r="C89" s="22"/>
      <c r="D89" s="43" t="s">
        <v>143</v>
      </c>
    </row>
    <row r="90" spans="2:5" x14ac:dyDescent="0.2">
      <c r="B90" s="48" t="s">
        <v>117</v>
      </c>
      <c r="C90" s="23"/>
      <c r="D90" s="43" t="s">
        <v>143</v>
      </c>
    </row>
    <row r="91" spans="2:5" x14ac:dyDescent="0.2">
      <c r="B91" s="49" t="s">
        <v>84</v>
      </c>
      <c r="C91" s="22"/>
      <c r="D91" s="39" t="s">
        <v>160</v>
      </c>
    </row>
    <row r="92" spans="2:5" x14ac:dyDescent="0.2">
      <c r="B92" s="48" t="s">
        <v>85</v>
      </c>
      <c r="C92" s="21"/>
      <c r="D92" s="43" t="s">
        <v>37</v>
      </c>
    </row>
    <row r="93" spans="2:5" x14ac:dyDescent="0.2">
      <c r="B93" s="48" t="s">
        <v>118</v>
      </c>
      <c r="C93" s="21"/>
      <c r="D93" s="43" t="s">
        <v>13</v>
      </c>
    </row>
    <row r="94" spans="2:5" x14ac:dyDescent="0.2">
      <c r="B94" s="49"/>
      <c r="C94" s="69"/>
      <c r="D94" s="39"/>
      <c r="E94" s="73"/>
    </row>
    <row r="95" spans="2:5" x14ac:dyDescent="0.2">
      <c r="B95" s="70" t="s">
        <v>128</v>
      </c>
      <c r="C95" s="71"/>
      <c r="D95" s="72"/>
      <c r="E95" s="73"/>
    </row>
    <row r="96" spans="2:5" x14ac:dyDescent="0.2">
      <c r="B96" s="62" t="s">
        <v>7</v>
      </c>
      <c r="C96" s="21"/>
      <c r="D96" s="74" t="s">
        <v>127</v>
      </c>
      <c r="E96" s="76"/>
    </row>
    <row r="97" spans="2:5" x14ac:dyDescent="0.2">
      <c r="B97" s="75" t="s">
        <v>1</v>
      </c>
      <c r="C97" s="22"/>
      <c r="D97" s="72" t="s">
        <v>112</v>
      </c>
      <c r="E97" s="77"/>
    </row>
    <row r="98" spans="2:5" x14ac:dyDescent="0.2">
      <c r="B98" s="62" t="s">
        <v>1</v>
      </c>
      <c r="C98" s="21"/>
      <c r="D98" s="74" t="s">
        <v>115</v>
      </c>
      <c r="E98" s="77"/>
    </row>
    <row r="99" spans="2:5" x14ac:dyDescent="0.2">
      <c r="B99" s="75" t="s">
        <v>4</v>
      </c>
      <c r="C99" s="22"/>
      <c r="D99" s="72" t="s">
        <v>112</v>
      </c>
      <c r="E99" s="77"/>
    </row>
    <row r="100" spans="2:5" x14ac:dyDescent="0.2">
      <c r="B100" s="62" t="s">
        <v>4</v>
      </c>
      <c r="C100" s="21"/>
      <c r="D100" s="74" t="s">
        <v>115</v>
      </c>
      <c r="E100" s="77"/>
    </row>
    <row r="101" spans="2:5" x14ac:dyDescent="0.2">
      <c r="B101" s="75" t="s">
        <v>11</v>
      </c>
      <c r="C101" s="22"/>
      <c r="D101" s="74" t="s">
        <v>126</v>
      </c>
      <c r="E101" s="77"/>
    </row>
    <row r="102" spans="2:5" x14ac:dyDescent="0.2">
      <c r="B102" s="62" t="s">
        <v>117</v>
      </c>
      <c r="C102" s="23"/>
      <c r="D102" s="74" t="s">
        <v>111</v>
      </c>
      <c r="E102" s="77"/>
    </row>
    <row r="103" spans="2:5" s="103" customFormat="1" x14ac:dyDescent="0.2">
      <c r="B103" s="75" t="s">
        <v>84</v>
      </c>
      <c r="C103" s="22"/>
      <c r="D103" s="74" t="s">
        <v>115</v>
      </c>
      <c r="E103" s="111"/>
    </row>
    <row r="104" spans="2:5" x14ac:dyDescent="0.2">
      <c r="B104" s="62" t="s">
        <v>85</v>
      </c>
      <c r="C104" s="21"/>
      <c r="D104" s="74" t="s">
        <v>112</v>
      </c>
      <c r="E104" s="77"/>
    </row>
    <row r="105" spans="2:5" x14ac:dyDescent="0.2">
      <c r="B105" s="48" t="s">
        <v>119</v>
      </c>
      <c r="C105" s="21"/>
      <c r="D105" s="43" t="s">
        <v>111</v>
      </c>
    </row>
    <row r="106" spans="2:5" x14ac:dyDescent="0.2">
      <c r="B106" s="55"/>
      <c r="C106" s="46"/>
      <c r="D106" s="39"/>
    </row>
    <row r="107" spans="2:5" ht="13.5" thickBot="1" x14ac:dyDescent="0.25">
      <c r="B107" s="88" t="s">
        <v>122</v>
      </c>
      <c r="C107" s="112"/>
      <c r="D107" s="113" t="s">
        <v>142</v>
      </c>
    </row>
    <row r="108" spans="2:5" ht="13.5" thickBot="1" x14ac:dyDescent="0.25"/>
    <row r="109" spans="2:5" x14ac:dyDescent="0.2">
      <c r="B109" s="104" t="s">
        <v>50</v>
      </c>
      <c r="C109" s="109"/>
      <c r="D109" s="110"/>
    </row>
    <row r="110" spans="2:5" x14ac:dyDescent="0.2">
      <c r="B110" s="107"/>
      <c r="C110" s="102"/>
      <c r="D110" s="39"/>
    </row>
    <row r="111" spans="2:5" x14ac:dyDescent="0.2">
      <c r="B111" s="47" t="s">
        <v>157</v>
      </c>
      <c r="D111" s="78"/>
    </row>
    <row r="112" spans="2:5" x14ac:dyDescent="0.2">
      <c r="B112" s="79" t="s">
        <v>86</v>
      </c>
      <c r="C112" s="10"/>
      <c r="D112" s="59" t="s">
        <v>22</v>
      </c>
    </row>
    <row r="113" spans="2:5" ht="25.5" x14ac:dyDescent="0.2">
      <c r="B113" s="79" t="s">
        <v>181</v>
      </c>
      <c r="C113" s="10"/>
      <c r="D113" s="80" t="s">
        <v>129</v>
      </c>
      <c r="E113" s="46"/>
    </row>
    <row r="114" spans="2:5" x14ac:dyDescent="0.2">
      <c r="B114" s="81" t="s">
        <v>159</v>
      </c>
      <c r="C114" s="10"/>
      <c r="D114" s="80" t="s">
        <v>130</v>
      </c>
    </row>
    <row r="115" spans="2:5" x14ac:dyDescent="0.2">
      <c r="B115" s="79" t="s">
        <v>182</v>
      </c>
      <c r="C115" s="10"/>
      <c r="D115" s="80" t="s">
        <v>129</v>
      </c>
    </row>
    <row r="116" spans="2:5" x14ac:dyDescent="0.2">
      <c r="B116" s="79" t="s">
        <v>114</v>
      </c>
      <c r="C116" s="10"/>
      <c r="D116" s="32" t="s">
        <v>129</v>
      </c>
    </row>
    <row r="117" spans="2:5" x14ac:dyDescent="0.2">
      <c r="B117" s="82" t="s">
        <v>71</v>
      </c>
      <c r="C117" s="25"/>
      <c r="D117" s="80" t="s">
        <v>131</v>
      </c>
    </row>
    <row r="118" spans="2:5" ht="25.5" x14ac:dyDescent="0.2">
      <c r="B118" s="79" t="s">
        <v>164</v>
      </c>
      <c r="C118" s="10"/>
      <c r="D118" s="80" t="s">
        <v>129</v>
      </c>
      <c r="E118" s="46"/>
    </row>
    <row r="119" spans="2:5" s="103" customFormat="1" x14ac:dyDescent="0.2">
      <c r="B119" s="79" t="s">
        <v>132</v>
      </c>
      <c r="C119" s="10"/>
      <c r="D119" s="80" t="s">
        <v>22</v>
      </c>
    </row>
    <row r="120" spans="2:5" x14ac:dyDescent="0.2">
      <c r="B120" s="83"/>
      <c r="D120" s="39"/>
    </row>
    <row r="121" spans="2:5" ht="76.5" x14ac:dyDescent="0.2">
      <c r="B121" s="61" t="s">
        <v>82</v>
      </c>
      <c r="C121" s="16"/>
      <c r="D121" s="94" t="s">
        <v>125</v>
      </c>
    </row>
    <row r="122" spans="2:5" ht="76.5" x14ac:dyDescent="0.2">
      <c r="B122" s="62" t="s">
        <v>179</v>
      </c>
      <c r="C122" s="14"/>
      <c r="D122" s="59" t="s">
        <v>116</v>
      </c>
    </row>
    <row r="123" spans="2:5" ht="76.5" x14ac:dyDescent="0.2">
      <c r="B123" s="63" t="s">
        <v>83</v>
      </c>
      <c r="C123" s="17"/>
      <c r="D123" s="95" t="s">
        <v>205</v>
      </c>
    </row>
    <row r="124" spans="2:5" x14ac:dyDescent="0.2">
      <c r="B124" s="63"/>
      <c r="C124" s="17"/>
      <c r="D124" s="95"/>
    </row>
    <row r="125" spans="2:5" x14ac:dyDescent="0.2">
      <c r="B125" s="54" t="s">
        <v>161</v>
      </c>
      <c r="C125" s="15"/>
      <c r="D125" s="84" t="s">
        <v>41</v>
      </c>
    </row>
    <row r="126" spans="2:5" x14ac:dyDescent="0.2">
      <c r="B126" s="85" t="s">
        <v>162</v>
      </c>
      <c r="C126" s="24"/>
      <c r="D126" s="78" t="s">
        <v>41</v>
      </c>
    </row>
    <row r="127" spans="2:5" x14ac:dyDescent="0.2">
      <c r="B127" s="48" t="s">
        <v>133</v>
      </c>
      <c r="C127" s="15"/>
      <c r="D127" s="84"/>
    </row>
    <row r="128" spans="2:5" x14ac:dyDescent="0.2">
      <c r="B128" s="48" t="s">
        <v>163</v>
      </c>
      <c r="C128" s="15"/>
      <c r="D128" s="84"/>
    </row>
    <row r="129" spans="2:4" x14ac:dyDescent="0.2">
      <c r="B129" s="86"/>
      <c r="D129" s="39"/>
    </row>
    <row r="130" spans="2:4" ht="13.5" thickBot="1" x14ac:dyDescent="0.25">
      <c r="B130" s="88" t="s">
        <v>122</v>
      </c>
      <c r="C130" s="112"/>
      <c r="D130" s="113" t="s">
        <v>142</v>
      </c>
    </row>
    <row r="131" spans="2:4" ht="13.5" thickBot="1" x14ac:dyDescent="0.25">
      <c r="B131" s="87"/>
      <c r="C131" s="68"/>
    </row>
    <row r="132" spans="2:4" x14ac:dyDescent="0.2">
      <c r="B132" s="108" t="s">
        <v>51</v>
      </c>
      <c r="C132" s="109"/>
      <c r="D132" s="110"/>
    </row>
    <row r="133" spans="2:4" x14ac:dyDescent="0.2">
      <c r="B133" s="107"/>
      <c r="C133" s="102"/>
      <c r="D133" s="39"/>
    </row>
    <row r="134" spans="2:4" x14ac:dyDescent="0.2">
      <c r="B134" s="47" t="s">
        <v>108</v>
      </c>
      <c r="C134" s="58"/>
      <c r="D134" s="39"/>
    </row>
    <row r="135" spans="2:4" x14ac:dyDescent="0.2">
      <c r="B135" s="48" t="s">
        <v>184</v>
      </c>
      <c r="C135" s="21"/>
      <c r="D135" s="59" t="s">
        <v>42</v>
      </c>
    </row>
    <row r="136" spans="2:4" x14ac:dyDescent="0.2">
      <c r="B136" s="49" t="s">
        <v>185</v>
      </c>
      <c r="C136" s="21"/>
      <c r="D136" s="60" t="s">
        <v>42</v>
      </c>
    </row>
    <row r="137" spans="2:4" x14ac:dyDescent="0.2">
      <c r="B137" s="48" t="s">
        <v>39</v>
      </c>
      <c r="C137" s="21"/>
      <c r="D137" s="59" t="s">
        <v>42</v>
      </c>
    </row>
    <row r="138" spans="2:4" x14ac:dyDescent="0.2">
      <c r="B138" s="48" t="s">
        <v>168</v>
      </c>
      <c r="C138" s="21"/>
      <c r="D138" s="59" t="s">
        <v>42</v>
      </c>
    </row>
    <row r="139" spans="2:4" x14ac:dyDescent="0.2">
      <c r="B139" s="86"/>
      <c r="D139" s="39"/>
    </row>
    <row r="140" spans="2:4" ht="76.5" x14ac:dyDescent="0.2">
      <c r="B140" s="54" t="s">
        <v>186</v>
      </c>
      <c r="C140" s="14"/>
      <c r="D140" s="59" t="s">
        <v>43</v>
      </c>
    </row>
    <row r="141" spans="2:4" ht="76.5" x14ac:dyDescent="0.2">
      <c r="B141" s="54" t="s">
        <v>44</v>
      </c>
      <c r="C141" s="14"/>
      <c r="D141" s="59" t="s">
        <v>45</v>
      </c>
    </row>
    <row r="142" spans="2:4" x14ac:dyDescent="0.2">
      <c r="B142" s="83"/>
      <c r="C142" s="58"/>
      <c r="D142" s="60"/>
    </row>
    <row r="143" spans="2:4" x14ac:dyDescent="0.2">
      <c r="B143" s="48" t="s">
        <v>191</v>
      </c>
      <c r="C143" s="15"/>
      <c r="D143" s="43" t="s">
        <v>40</v>
      </c>
    </row>
    <row r="144" spans="2:4" ht="13.5" thickBot="1" x14ac:dyDescent="0.25">
      <c r="B144" s="114" t="s">
        <v>192</v>
      </c>
      <c r="C144" s="112"/>
      <c r="D144" s="92" t="s">
        <v>40</v>
      </c>
    </row>
    <row r="145" spans="2:4" ht="13.5" thickBot="1" x14ac:dyDescent="0.25">
      <c r="B145" s="87"/>
      <c r="C145" s="68"/>
    </row>
    <row r="146" spans="2:4" x14ac:dyDescent="0.2">
      <c r="B146" s="108" t="s">
        <v>46</v>
      </c>
      <c r="C146" s="109"/>
      <c r="D146" s="110"/>
    </row>
    <row r="147" spans="2:4" x14ac:dyDescent="0.2">
      <c r="B147" s="50"/>
      <c r="C147" s="68"/>
      <c r="D147" s="39"/>
    </row>
    <row r="148" spans="2:4" x14ac:dyDescent="0.2">
      <c r="B148" s="47" t="s">
        <v>167</v>
      </c>
      <c r="C148" s="68"/>
      <c r="D148" s="78"/>
    </row>
    <row r="149" spans="2:4" x14ac:dyDescent="0.2">
      <c r="B149" s="48" t="s">
        <v>109</v>
      </c>
      <c r="C149" s="15"/>
      <c r="D149" s="84"/>
    </row>
    <row r="150" spans="2:4" x14ac:dyDescent="0.2">
      <c r="B150" s="49" t="s">
        <v>110</v>
      </c>
      <c r="C150" s="24"/>
      <c r="D150" s="78"/>
    </row>
    <row r="151" spans="2:4" x14ac:dyDescent="0.2">
      <c r="B151" s="48" t="s">
        <v>165</v>
      </c>
      <c r="C151" s="15"/>
      <c r="D151" s="84"/>
    </row>
    <row r="152" spans="2:4" x14ac:dyDescent="0.2">
      <c r="B152" s="48" t="s">
        <v>12</v>
      </c>
      <c r="C152" s="15"/>
      <c r="D152" s="84"/>
    </row>
    <row r="153" spans="2:4" ht="13.5" thickBot="1" x14ac:dyDescent="0.25">
      <c r="B153" s="88" t="s">
        <v>166</v>
      </c>
      <c r="C153" s="26"/>
      <c r="D153" s="89" t="s">
        <v>22</v>
      </c>
    </row>
  </sheetData>
  <sheetProtection password="CC22" sheet="1" objects="1" scenarios="1"/>
  <mergeCells count="5">
    <mergeCell ref="B4:D4"/>
    <mergeCell ref="B5:D5"/>
    <mergeCell ref="B6:D6"/>
    <mergeCell ref="B8:D8"/>
    <mergeCell ref="B7:D7"/>
  </mergeCells>
  <conditionalFormatting sqref="C112:C119 C153 C75:C77 C55:C63 C30:C38 C22:C25">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49:C152 C127:C128">
      <formula1>0</formula1>
    </dataValidation>
    <dataValidation type="list" allowBlank="1" showInputMessage="1" showErrorMessage="1" sqref="C153 HU22:HU25">
      <formula1>"0,1"</formula1>
    </dataValidation>
    <dataValidation type="list" allowBlank="1" showDropDown="1" showErrorMessage="1" sqref="C47 C45">
      <formula1>INDIRECT(C44)</formula1>
    </dataValidation>
    <dataValidation type="list" allowBlank="1" showDropDown="1" showInputMessage="1" showErrorMessage="1" sqref="C43">
      <formula1>INDIRECT(C42)</formula1>
    </dataValidation>
    <dataValidation type="decimal" operator="greaterThanOrEqual" allowBlank="1" showInputMessage="1" showErrorMessage="1" sqref="C125:C126 C135:C138 C130 C84:C93 C96:C105 C107 C50 C19 C69:C70 C143:C144">
      <formula1>0</formula1>
    </dataValidation>
    <dataValidation type="list" showInputMessage="1" showErrorMessage="1" sqref="C140:C141 HU94:HU96 C79:C81 HU27 HU47 C48 C28 C65:C67 HU64:HU66 C121:C124">
      <formula1>"0,1,2,3,4,5"</formula1>
    </dataValidation>
    <dataValidation type="list" allowBlank="1" showInputMessage="1" showErrorMessage="1" sqref="C112:C119 C75:C77 C30:C37 C22:C23 C55:C62">
      <formula1>"1,0"</formula1>
    </dataValidation>
    <dataValidation allowBlank="1" showDropDown="1" showInputMessage="1" showErrorMessage="1" sqref="C38"/>
    <dataValidation type="whole" operator="greaterThanOrEqual" showInputMessage="1" showErrorMessage="1" sqref="C40">
      <formula1>0</formula1>
    </dataValidation>
    <dataValidation type="list" allowBlank="1" showInputMessage="1" showErrorMessage="1" sqref="C42 C44 C46">
      <formula1>TT_Choices</formula1>
    </dataValidation>
    <dataValidation type="date" operator="greaterThan" allowBlank="1" showInputMessage="1" showErrorMessage="1" sqref="C18 C20">
      <formula1>32874</formula1>
    </dataValidation>
    <dataValidation type="decimal" operator="greaterThanOrEqual" allowBlank="1" showDropDown="1" showInputMessage="1" showErrorMessage="1" sqref="C24:C25">
      <formula1>0</formula1>
    </dataValidation>
    <dataValidation type="list" allowBlank="1" showInputMessage="1" showErrorMessage="1" sqref="C16">
      <formula1>"AFR, EAP, ECA, LCR, MENA, SAR"</formula1>
    </dataValidation>
  </dataValidations>
  <hyperlinks>
    <hyperlink ref="B6" r:id="rId1"/>
    <hyperlink ref="B7" r:id="rId2"/>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1" max="3" man="1"/>
    <brk id="71" max="3" man="1"/>
    <brk id="108" max="3" man="1"/>
  </row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67"/>
  <sheetViews>
    <sheetView view="pageBreakPreview" zoomScale="80" zoomScaleNormal="100" zoomScaleSheetLayoutView="80" zoomScalePageLayoutView="50" workbookViewId="0">
      <selection activeCell="C87" sqref="C87"/>
    </sheetView>
  </sheetViews>
  <sheetFormatPr defaultRowHeight="12.75" x14ac:dyDescent="0.2"/>
  <cols>
    <col min="1" max="1" width="3.85546875" style="36" customWidth="1"/>
    <col min="2" max="2" width="77.42578125" style="33" customWidth="1"/>
    <col min="3" max="3" width="26.85546875" style="36" customWidth="1"/>
    <col min="4" max="4" width="61.28515625" style="36" customWidth="1"/>
    <col min="5" max="5" width="4.28515625" style="36" customWidth="1"/>
    <col min="6" max="16384" width="9.140625" style="36"/>
  </cols>
  <sheetData>
    <row r="1" spans="2:4" ht="23.25" x14ac:dyDescent="0.35">
      <c r="C1" s="34"/>
      <c r="D1" s="35" t="s">
        <v>202</v>
      </c>
    </row>
    <row r="2" spans="2:4" ht="23.25" x14ac:dyDescent="0.35">
      <c r="C2" s="35" t="s">
        <v>201</v>
      </c>
      <c r="D2" s="35"/>
    </row>
    <row r="3" spans="2:4" ht="16.5" customHeight="1" thickBot="1" x14ac:dyDescent="0.4">
      <c r="C3" s="34"/>
      <c r="D3" s="35"/>
    </row>
    <row r="4" spans="2:4" ht="15.75" customHeight="1" thickBot="1" x14ac:dyDescent="0.25">
      <c r="B4" s="122" t="s">
        <v>140</v>
      </c>
      <c r="C4" s="123"/>
      <c r="D4" s="124"/>
    </row>
    <row r="5" spans="2:4" ht="105" customHeight="1" x14ac:dyDescent="0.2">
      <c r="B5" s="137" t="s">
        <v>203</v>
      </c>
      <c r="C5" s="126"/>
      <c r="D5" s="127"/>
    </row>
    <row r="6" spans="2:4" ht="12.75" customHeight="1" x14ac:dyDescent="0.2">
      <c r="B6" s="128" t="s">
        <v>138</v>
      </c>
      <c r="C6" s="129"/>
      <c r="D6" s="130"/>
    </row>
    <row r="7" spans="2:4" x14ac:dyDescent="0.2">
      <c r="B7" s="128" t="s">
        <v>139</v>
      </c>
      <c r="C7" s="131"/>
      <c r="D7" s="132"/>
    </row>
    <row r="8" spans="2:4" ht="30.75" customHeight="1" thickBot="1" x14ac:dyDescent="0.25">
      <c r="B8" s="133" t="s">
        <v>194</v>
      </c>
      <c r="C8" s="134"/>
      <c r="D8" s="135"/>
    </row>
    <row r="9" spans="2:4" ht="13.5" thickBot="1" x14ac:dyDescent="0.25"/>
    <row r="10" spans="2:4" x14ac:dyDescent="0.2">
      <c r="B10" s="96" t="s">
        <v>187</v>
      </c>
      <c r="C10" s="97" t="s">
        <v>144</v>
      </c>
      <c r="D10" s="98" t="s">
        <v>136</v>
      </c>
    </row>
    <row r="11" spans="2:4" x14ac:dyDescent="0.2">
      <c r="B11" s="99"/>
      <c r="C11" s="100" t="s">
        <v>152</v>
      </c>
      <c r="D11" s="101"/>
    </row>
    <row r="12" spans="2:4" x14ac:dyDescent="0.2">
      <c r="B12" s="37" t="s">
        <v>62</v>
      </c>
      <c r="C12" s="27"/>
      <c r="D12" s="28"/>
    </row>
    <row r="13" spans="2:4" x14ac:dyDescent="0.2">
      <c r="B13" s="38" t="s">
        <v>154</v>
      </c>
      <c r="C13" s="29"/>
      <c r="D13" s="39"/>
    </row>
    <row r="14" spans="2:4" x14ac:dyDescent="0.2">
      <c r="B14" s="38" t="s">
        <v>134</v>
      </c>
      <c r="C14" s="29"/>
      <c r="D14" s="39"/>
    </row>
    <row r="15" spans="2:4" x14ac:dyDescent="0.2">
      <c r="B15" s="40" t="s">
        <v>52</v>
      </c>
      <c r="C15" s="30"/>
      <c r="D15" s="39"/>
    </row>
    <row r="16" spans="2:4" x14ac:dyDescent="0.2">
      <c r="B16" s="40" t="s">
        <v>135</v>
      </c>
      <c r="C16" s="30"/>
      <c r="D16" s="39"/>
    </row>
    <row r="17" spans="2:4" x14ac:dyDescent="0.2">
      <c r="B17" s="41" t="s">
        <v>53</v>
      </c>
      <c r="C17" s="30"/>
      <c r="D17" s="39"/>
    </row>
    <row r="18" spans="2:4" x14ac:dyDescent="0.2">
      <c r="B18" s="38" t="s">
        <v>146</v>
      </c>
      <c r="C18" s="90"/>
      <c r="D18" s="39" t="s">
        <v>178</v>
      </c>
    </row>
    <row r="19" spans="2:4" x14ac:dyDescent="0.2">
      <c r="B19" s="41" t="s">
        <v>147</v>
      </c>
      <c r="C19" s="31"/>
      <c r="D19" s="39"/>
    </row>
    <row r="20" spans="2:4" x14ac:dyDescent="0.2">
      <c r="B20" s="41" t="s">
        <v>150</v>
      </c>
      <c r="C20" s="90"/>
      <c r="D20" s="39" t="s">
        <v>178</v>
      </c>
    </row>
    <row r="21" spans="2:4" s="103" customFormat="1" x14ac:dyDescent="0.2">
      <c r="B21" s="42"/>
      <c r="C21" s="102"/>
      <c r="D21" s="39"/>
    </row>
    <row r="22" spans="2:4" ht="25.5" x14ac:dyDescent="0.2">
      <c r="B22" s="41" t="s">
        <v>204</v>
      </c>
      <c r="C22" s="10"/>
      <c r="D22" s="43" t="s">
        <v>22</v>
      </c>
    </row>
    <row r="23" spans="2:4" x14ac:dyDescent="0.2">
      <c r="B23" s="41" t="s">
        <v>63</v>
      </c>
      <c r="C23" s="10"/>
      <c r="D23" s="43" t="s">
        <v>22</v>
      </c>
    </row>
    <row r="24" spans="2:4" x14ac:dyDescent="0.2">
      <c r="B24" s="41" t="s">
        <v>148</v>
      </c>
      <c r="C24" s="10"/>
      <c r="D24" s="43"/>
    </row>
    <row r="25" spans="2:4" ht="26.25" thickBot="1" x14ac:dyDescent="0.25">
      <c r="B25" s="44" t="s">
        <v>149</v>
      </c>
      <c r="C25" s="11"/>
      <c r="D25" s="45" t="s">
        <v>137</v>
      </c>
    </row>
    <row r="26" spans="2:4" ht="13.5" thickBot="1" x14ac:dyDescent="0.25">
      <c r="C26" s="46"/>
    </row>
    <row r="27" spans="2:4" s="103" customFormat="1" x14ac:dyDescent="0.2">
      <c r="B27" s="104" t="s">
        <v>47</v>
      </c>
      <c r="C27" s="105"/>
      <c r="D27" s="106"/>
    </row>
    <row r="28" spans="2:4" x14ac:dyDescent="0.2">
      <c r="B28" s="107"/>
      <c r="C28" s="102"/>
      <c r="D28" s="39"/>
    </row>
    <row r="29" spans="2:4" x14ac:dyDescent="0.2">
      <c r="B29" s="47" t="s">
        <v>155</v>
      </c>
      <c r="D29" s="39"/>
    </row>
    <row r="30" spans="2:4" x14ac:dyDescent="0.2">
      <c r="B30" s="48" t="s">
        <v>171</v>
      </c>
      <c r="C30" s="10"/>
      <c r="D30" s="43" t="s">
        <v>22</v>
      </c>
    </row>
    <row r="31" spans="2:4" x14ac:dyDescent="0.2">
      <c r="B31" s="49" t="s">
        <v>172</v>
      </c>
      <c r="C31" s="25"/>
      <c r="D31" s="39" t="s">
        <v>22</v>
      </c>
    </row>
    <row r="32" spans="2:4" x14ac:dyDescent="0.2">
      <c r="B32" s="48" t="s">
        <v>55</v>
      </c>
      <c r="C32" s="10"/>
      <c r="D32" s="43" t="s">
        <v>22</v>
      </c>
    </row>
    <row r="33" spans="2:5" x14ac:dyDescent="0.2">
      <c r="B33" s="49" t="s">
        <v>169</v>
      </c>
      <c r="C33" s="25"/>
      <c r="D33" s="39" t="s">
        <v>22</v>
      </c>
    </row>
    <row r="34" spans="2:5" x14ac:dyDescent="0.2">
      <c r="B34" s="48" t="s">
        <v>170</v>
      </c>
      <c r="C34" s="10"/>
      <c r="D34" s="43" t="s">
        <v>22</v>
      </c>
    </row>
    <row r="35" spans="2:5" x14ac:dyDescent="0.2">
      <c r="B35" s="49" t="s">
        <v>56</v>
      </c>
      <c r="C35" s="25"/>
      <c r="D35" s="39" t="s">
        <v>22</v>
      </c>
    </row>
    <row r="36" spans="2:5" x14ac:dyDescent="0.2">
      <c r="B36" s="48" t="s">
        <v>173</v>
      </c>
      <c r="C36" s="10"/>
      <c r="D36" s="43" t="s">
        <v>22</v>
      </c>
    </row>
    <row r="37" spans="2:5" x14ac:dyDescent="0.2">
      <c r="B37" s="49" t="s">
        <v>183</v>
      </c>
      <c r="C37" s="25"/>
      <c r="D37" s="39" t="s">
        <v>22</v>
      </c>
    </row>
    <row r="38" spans="2:5" x14ac:dyDescent="0.2">
      <c r="B38" s="48" t="s">
        <v>174</v>
      </c>
      <c r="C38" s="10"/>
      <c r="D38" s="43"/>
    </row>
    <row r="39" spans="2:5" x14ac:dyDescent="0.2">
      <c r="B39" s="50"/>
      <c r="C39" s="46"/>
      <c r="D39" s="39"/>
    </row>
    <row r="40" spans="2:5" x14ac:dyDescent="0.2">
      <c r="B40" s="48" t="s">
        <v>64</v>
      </c>
      <c r="C40" s="12"/>
      <c r="D40" s="43"/>
    </row>
    <row r="41" spans="2:5" x14ac:dyDescent="0.2">
      <c r="B41" s="47" t="s">
        <v>120</v>
      </c>
      <c r="D41" s="39"/>
    </row>
    <row r="42" spans="2:5" x14ac:dyDescent="0.2">
      <c r="B42" s="48" t="s">
        <v>72</v>
      </c>
      <c r="C42" s="13"/>
      <c r="D42" s="51"/>
    </row>
    <row r="43" spans="2:5" x14ac:dyDescent="0.2">
      <c r="B43" s="48" t="s">
        <v>73</v>
      </c>
      <c r="C43" s="13"/>
      <c r="D43" s="51" t="s">
        <v>113</v>
      </c>
    </row>
    <row r="44" spans="2:5" x14ac:dyDescent="0.2">
      <c r="B44" s="48" t="s">
        <v>74</v>
      </c>
      <c r="C44" s="13"/>
      <c r="D44" s="51"/>
    </row>
    <row r="45" spans="2:5" x14ac:dyDescent="0.2">
      <c r="B45" s="48" t="s">
        <v>75</v>
      </c>
      <c r="C45" s="13"/>
      <c r="D45" s="53" t="s">
        <v>113</v>
      </c>
    </row>
    <row r="46" spans="2:5" x14ac:dyDescent="0.2">
      <c r="B46" s="48" t="s">
        <v>76</v>
      </c>
      <c r="C46" s="13"/>
      <c r="D46" s="53"/>
    </row>
    <row r="47" spans="2:5" x14ac:dyDescent="0.2">
      <c r="B47" s="48" t="s">
        <v>77</v>
      </c>
      <c r="C47" s="13"/>
      <c r="D47" s="51" t="s">
        <v>113</v>
      </c>
      <c r="E47" s="33"/>
    </row>
    <row r="48" spans="2:5" ht="76.5" x14ac:dyDescent="0.2">
      <c r="B48" s="54" t="s">
        <v>121</v>
      </c>
      <c r="C48" s="14"/>
      <c r="D48" s="93" t="s">
        <v>54</v>
      </c>
    </row>
    <row r="49" spans="2:4" x14ac:dyDescent="0.2">
      <c r="B49" s="55"/>
      <c r="D49" s="39"/>
    </row>
    <row r="50" spans="2:4" x14ac:dyDescent="0.2">
      <c r="B50" s="56" t="s">
        <v>122</v>
      </c>
      <c r="C50" s="15"/>
      <c r="D50" s="57" t="s">
        <v>142</v>
      </c>
    </row>
    <row r="51" spans="2:4" x14ac:dyDescent="0.2">
      <c r="B51" s="56" t="s">
        <v>123</v>
      </c>
      <c r="C51" s="18"/>
      <c r="D51" s="57" t="s">
        <v>142</v>
      </c>
    </row>
    <row r="52" spans="2:4" x14ac:dyDescent="0.2">
      <c r="B52" s="56" t="s">
        <v>156</v>
      </c>
      <c r="C52" s="18"/>
      <c r="D52" s="57" t="s">
        <v>142</v>
      </c>
    </row>
    <row r="53" spans="2:4" ht="13.5" thickBot="1" x14ac:dyDescent="0.25">
      <c r="B53" s="44" t="s">
        <v>124</v>
      </c>
      <c r="C53" s="11"/>
      <c r="D53" s="45" t="s">
        <v>142</v>
      </c>
    </row>
    <row r="54" spans="2:4" ht="13.5" thickBot="1" x14ac:dyDescent="0.25">
      <c r="C54" s="46"/>
    </row>
    <row r="55" spans="2:4" s="103" customFormat="1" x14ac:dyDescent="0.2">
      <c r="B55" s="108" t="s">
        <v>48</v>
      </c>
      <c r="C55" s="109"/>
      <c r="D55" s="110"/>
    </row>
    <row r="56" spans="2:4" x14ac:dyDescent="0.2">
      <c r="B56" s="107"/>
      <c r="C56" s="102"/>
      <c r="D56" s="39"/>
    </row>
    <row r="57" spans="2:4" x14ac:dyDescent="0.2">
      <c r="B57" s="47" t="s">
        <v>157</v>
      </c>
      <c r="C57" s="58"/>
      <c r="D57" s="39"/>
    </row>
    <row r="58" spans="2:4" x14ac:dyDescent="0.2">
      <c r="B58" s="48" t="s">
        <v>2</v>
      </c>
      <c r="C58" s="10"/>
      <c r="D58" s="59" t="s">
        <v>22</v>
      </c>
    </row>
    <row r="59" spans="2:4" x14ac:dyDescent="0.2">
      <c r="B59" s="48" t="s">
        <v>70</v>
      </c>
      <c r="C59" s="10"/>
      <c r="D59" s="59" t="s">
        <v>22</v>
      </c>
    </row>
    <row r="60" spans="2:4" x14ac:dyDescent="0.2">
      <c r="B60" s="49" t="s">
        <v>66</v>
      </c>
      <c r="C60" s="10"/>
      <c r="D60" s="60" t="s">
        <v>22</v>
      </c>
    </row>
    <row r="61" spans="2:4" x14ac:dyDescent="0.2">
      <c r="B61" s="48" t="s">
        <v>78</v>
      </c>
      <c r="C61" s="25"/>
      <c r="D61" s="59" t="s">
        <v>22</v>
      </c>
    </row>
    <row r="62" spans="2:4" x14ac:dyDescent="0.2">
      <c r="B62" s="48" t="s">
        <v>79</v>
      </c>
      <c r="C62" s="10"/>
      <c r="D62" s="59" t="s">
        <v>22</v>
      </c>
    </row>
    <row r="63" spans="2:4" x14ac:dyDescent="0.2">
      <c r="B63" s="49" t="s">
        <v>80</v>
      </c>
      <c r="C63" s="10"/>
      <c r="D63" s="59" t="s">
        <v>22</v>
      </c>
    </row>
    <row r="64" spans="2:4" x14ac:dyDescent="0.2">
      <c r="B64" s="48" t="s">
        <v>81</v>
      </c>
      <c r="C64" s="10"/>
      <c r="D64" s="60" t="s">
        <v>22</v>
      </c>
    </row>
    <row r="65" spans="2:5" x14ac:dyDescent="0.2">
      <c r="B65" s="48" t="s">
        <v>153</v>
      </c>
      <c r="C65" s="25"/>
      <c r="D65" s="59" t="s">
        <v>22</v>
      </c>
    </row>
    <row r="66" spans="2:5" x14ac:dyDescent="0.2">
      <c r="B66" s="48" t="s">
        <v>174</v>
      </c>
      <c r="C66" s="10"/>
      <c r="D66" s="59"/>
    </row>
    <row r="67" spans="2:5" x14ac:dyDescent="0.2">
      <c r="B67" s="47"/>
      <c r="D67" s="39"/>
      <c r="E67" s="33"/>
    </row>
    <row r="68" spans="2:5" ht="80.25" customHeight="1" x14ac:dyDescent="0.2">
      <c r="B68" s="61" t="s">
        <v>82</v>
      </c>
      <c r="C68" s="16"/>
      <c r="D68" s="94" t="s">
        <v>125</v>
      </c>
    </row>
    <row r="69" spans="2:5" ht="76.5" x14ac:dyDescent="0.2">
      <c r="B69" s="62" t="s">
        <v>179</v>
      </c>
      <c r="C69" s="14"/>
      <c r="D69" s="59" t="s">
        <v>116</v>
      </c>
      <c r="E69" s="64"/>
    </row>
    <row r="70" spans="2:5" ht="80.25" customHeight="1" x14ac:dyDescent="0.2">
      <c r="B70" s="63" t="s">
        <v>83</v>
      </c>
      <c r="C70" s="17"/>
      <c r="D70" s="95" t="s">
        <v>205</v>
      </c>
    </row>
    <row r="71" spans="2:5" x14ac:dyDescent="0.2">
      <c r="B71" s="47"/>
      <c r="C71" s="58"/>
      <c r="D71" s="39"/>
    </row>
    <row r="72" spans="2:5" ht="79.5" customHeight="1" x14ac:dyDescent="0.2">
      <c r="B72" s="54" t="s">
        <v>198</v>
      </c>
      <c r="C72" s="15"/>
      <c r="D72" s="95" t="s">
        <v>199</v>
      </c>
    </row>
    <row r="73" spans="2:5" x14ac:dyDescent="0.2">
      <c r="B73" s="56" t="s">
        <v>122</v>
      </c>
      <c r="C73" s="15"/>
      <c r="D73" s="57" t="s">
        <v>142</v>
      </c>
    </row>
    <row r="74" spans="2:5" x14ac:dyDescent="0.2">
      <c r="B74" s="56" t="s">
        <v>123</v>
      </c>
      <c r="C74" s="18"/>
      <c r="D74" s="57" t="s">
        <v>142</v>
      </c>
    </row>
    <row r="75" spans="2:5" x14ac:dyDescent="0.2">
      <c r="B75" s="56" t="s">
        <v>156</v>
      </c>
      <c r="C75" s="18"/>
      <c r="D75" s="57" t="s">
        <v>142</v>
      </c>
    </row>
    <row r="76" spans="2:5" ht="13.5" thickBot="1" x14ac:dyDescent="0.25">
      <c r="B76" s="44" t="s">
        <v>124</v>
      </c>
      <c r="C76" s="11"/>
      <c r="D76" s="45" t="s">
        <v>142</v>
      </c>
    </row>
    <row r="77" spans="2:5" ht="13.5" thickBot="1" x14ac:dyDescent="0.25">
      <c r="C77" s="46"/>
    </row>
    <row r="78" spans="2:5" x14ac:dyDescent="0.2">
      <c r="B78" s="108" t="s">
        <v>49</v>
      </c>
      <c r="C78" s="109"/>
      <c r="D78" s="110"/>
    </row>
    <row r="79" spans="2:5" x14ac:dyDescent="0.2">
      <c r="B79" s="65"/>
      <c r="C79" s="58"/>
      <c r="D79" s="39"/>
    </row>
    <row r="80" spans="2:5" x14ac:dyDescent="0.2">
      <c r="B80" s="47" t="s">
        <v>158</v>
      </c>
      <c r="C80" s="46"/>
      <c r="D80" s="39"/>
    </row>
    <row r="81" spans="2:4" x14ac:dyDescent="0.2">
      <c r="B81" s="52" t="s">
        <v>175</v>
      </c>
      <c r="C81" s="19"/>
      <c r="D81" s="66" t="s">
        <v>22</v>
      </c>
    </row>
    <row r="82" spans="2:4" x14ac:dyDescent="0.2">
      <c r="B82" s="48" t="s">
        <v>176</v>
      </c>
      <c r="C82" s="10"/>
      <c r="D82" s="43" t="s">
        <v>22</v>
      </c>
    </row>
    <row r="83" spans="2:4" x14ac:dyDescent="0.2">
      <c r="B83" s="56" t="s">
        <v>177</v>
      </c>
      <c r="C83" s="20"/>
      <c r="D83" s="67" t="s">
        <v>22</v>
      </c>
    </row>
    <row r="84" spans="2:4" x14ac:dyDescent="0.2">
      <c r="B84" s="50"/>
      <c r="C84" s="46"/>
      <c r="D84" s="39"/>
    </row>
    <row r="85" spans="2:4" ht="76.5" x14ac:dyDescent="0.2">
      <c r="B85" s="61" t="s">
        <v>82</v>
      </c>
      <c r="C85" s="16"/>
      <c r="D85" s="94" t="s">
        <v>125</v>
      </c>
    </row>
    <row r="86" spans="2:4" ht="76.5" x14ac:dyDescent="0.2">
      <c r="B86" s="62" t="s">
        <v>180</v>
      </c>
      <c r="C86" s="14"/>
      <c r="D86" s="59" t="s">
        <v>116</v>
      </c>
    </row>
    <row r="87" spans="2:4" ht="76.5" x14ac:dyDescent="0.2">
      <c r="B87" s="63" t="s">
        <v>83</v>
      </c>
      <c r="C87" s="17"/>
      <c r="D87" s="95" t="s">
        <v>205</v>
      </c>
    </row>
    <row r="88" spans="2:4" x14ac:dyDescent="0.2">
      <c r="B88" s="65"/>
      <c r="C88" s="58"/>
      <c r="D88" s="39"/>
    </row>
    <row r="89" spans="2:4" x14ac:dyDescent="0.2">
      <c r="B89" s="47" t="s">
        <v>107</v>
      </c>
      <c r="C89" s="68"/>
      <c r="D89" s="39"/>
    </row>
    <row r="90" spans="2:4" x14ac:dyDescent="0.2">
      <c r="B90" s="48" t="s">
        <v>7</v>
      </c>
      <c r="C90" s="21"/>
      <c r="D90" s="43" t="s">
        <v>143</v>
      </c>
    </row>
    <row r="91" spans="2:4" x14ac:dyDescent="0.2">
      <c r="B91" s="49" t="s">
        <v>1</v>
      </c>
      <c r="C91" s="22"/>
      <c r="D91" s="39" t="s">
        <v>37</v>
      </c>
    </row>
    <row r="92" spans="2:4" x14ac:dyDescent="0.2">
      <c r="B92" s="48" t="s">
        <v>1</v>
      </c>
      <c r="C92" s="21"/>
      <c r="D92" s="43" t="s">
        <v>38</v>
      </c>
    </row>
    <row r="93" spans="2:4" x14ac:dyDescent="0.2">
      <c r="B93" s="49" t="s">
        <v>4</v>
      </c>
      <c r="C93" s="22"/>
      <c r="D93" s="39" t="s">
        <v>37</v>
      </c>
    </row>
    <row r="94" spans="2:4" x14ac:dyDescent="0.2">
      <c r="B94" s="48" t="s">
        <v>4</v>
      </c>
      <c r="C94" s="21"/>
      <c r="D94" s="43" t="s">
        <v>38</v>
      </c>
    </row>
    <row r="95" spans="2:4" x14ac:dyDescent="0.2">
      <c r="B95" s="49" t="s">
        <v>11</v>
      </c>
      <c r="C95" s="22"/>
      <c r="D95" s="43" t="s">
        <v>143</v>
      </c>
    </row>
    <row r="96" spans="2:4" x14ac:dyDescent="0.2">
      <c r="B96" s="48" t="s">
        <v>117</v>
      </c>
      <c r="C96" s="23"/>
      <c r="D96" s="43" t="s">
        <v>143</v>
      </c>
    </row>
    <row r="97" spans="2:5" x14ac:dyDescent="0.2">
      <c r="B97" s="49" t="s">
        <v>84</v>
      </c>
      <c r="C97" s="22"/>
      <c r="D97" s="39" t="s">
        <v>160</v>
      </c>
    </row>
    <row r="98" spans="2:5" x14ac:dyDescent="0.2">
      <c r="B98" s="48" t="s">
        <v>85</v>
      </c>
      <c r="C98" s="21"/>
      <c r="D98" s="43" t="s">
        <v>37</v>
      </c>
    </row>
    <row r="99" spans="2:5" x14ac:dyDescent="0.2">
      <c r="B99" s="48" t="s">
        <v>118</v>
      </c>
      <c r="C99" s="21"/>
      <c r="D99" s="43" t="s">
        <v>13</v>
      </c>
    </row>
    <row r="100" spans="2:5" x14ac:dyDescent="0.2">
      <c r="B100" s="49"/>
      <c r="C100" s="69"/>
      <c r="D100" s="39"/>
      <c r="E100" s="73"/>
    </row>
    <row r="101" spans="2:5" x14ac:dyDescent="0.2">
      <c r="B101" s="70" t="s">
        <v>128</v>
      </c>
      <c r="C101" s="71"/>
      <c r="D101" s="72"/>
      <c r="E101" s="73"/>
    </row>
    <row r="102" spans="2:5" x14ac:dyDescent="0.2">
      <c r="B102" s="62" t="s">
        <v>7</v>
      </c>
      <c r="C102" s="21"/>
      <c r="D102" s="74" t="s">
        <v>127</v>
      </c>
      <c r="E102" s="76"/>
    </row>
    <row r="103" spans="2:5" x14ac:dyDescent="0.2">
      <c r="B103" s="75" t="s">
        <v>1</v>
      </c>
      <c r="C103" s="22"/>
      <c r="D103" s="72" t="s">
        <v>112</v>
      </c>
      <c r="E103" s="77"/>
    </row>
    <row r="104" spans="2:5" x14ac:dyDescent="0.2">
      <c r="B104" s="62" t="s">
        <v>1</v>
      </c>
      <c r="C104" s="21"/>
      <c r="D104" s="74" t="s">
        <v>115</v>
      </c>
      <c r="E104" s="77"/>
    </row>
    <row r="105" spans="2:5" x14ac:dyDescent="0.2">
      <c r="B105" s="75" t="s">
        <v>4</v>
      </c>
      <c r="C105" s="22"/>
      <c r="D105" s="72" t="s">
        <v>112</v>
      </c>
      <c r="E105" s="77"/>
    </row>
    <row r="106" spans="2:5" x14ac:dyDescent="0.2">
      <c r="B106" s="62" t="s">
        <v>4</v>
      </c>
      <c r="C106" s="21"/>
      <c r="D106" s="74" t="s">
        <v>115</v>
      </c>
      <c r="E106" s="77"/>
    </row>
    <row r="107" spans="2:5" x14ac:dyDescent="0.2">
      <c r="B107" s="75" t="s">
        <v>11</v>
      </c>
      <c r="C107" s="22"/>
      <c r="D107" s="74" t="s">
        <v>126</v>
      </c>
      <c r="E107" s="77"/>
    </row>
    <row r="108" spans="2:5" x14ac:dyDescent="0.2">
      <c r="B108" s="62" t="s">
        <v>117</v>
      </c>
      <c r="C108" s="23"/>
      <c r="D108" s="74" t="s">
        <v>111</v>
      </c>
      <c r="E108" s="77"/>
    </row>
    <row r="109" spans="2:5" s="103" customFormat="1" x14ac:dyDescent="0.2">
      <c r="B109" s="75" t="s">
        <v>84</v>
      </c>
      <c r="C109" s="22"/>
      <c r="D109" s="74" t="s">
        <v>115</v>
      </c>
      <c r="E109" s="111"/>
    </row>
    <row r="110" spans="2:5" x14ac:dyDescent="0.2">
      <c r="B110" s="62" t="s">
        <v>85</v>
      </c>
      <c r="C110" s="21"/>
      <c r="D110" s="74" t="s">
        <v>112</v>
      </c>
      <c r="E110" s="77"/>
    </row>
    <row r="111" spans="2:5" x14ac:dyDescent="0.2">
      <c r="B111" s="48" t="s">
        <v>119</v>
      </c>
      <c r="C111" s="21"/>
      <c r="D111" s="43" t="s">
        <v>111</v>
      </c>
    </row>
    <row r="112" spans="2:5" x14ac:dyDescent="0.2">
      <c r="B112" s="55"/>
      <c r="C112" s="46"/>
      <c r="D112" s="39"/>
    </row>
    <row r="113" spans="2:5" x14ac:dyDescent="0.2">
      <c r="B113" s="56" t="s">
        <v>122</v>
      </c>
      <c r="C113" s="15"/>
      <c r="D113" s="57" t="s">
        <v>142</v>
      </c>
    </row>
    <row r="114" spans="2:5" x14ac:dyDescent="0.2">
      <c r="B114" s="56" t="s">
        <v>123</v>
      </c>
      <c r="C114" s="18"/>
      <c r="D114" s="57" t="s">
        <v>142</v>
      </c>
    </row>
    <row r="115" spans="2:5" x14ac:dyDescent="0.2">
      <c r="B115" s="56" t="s">
        <v>156</v>
      </c>
      <c r="C115" s="18"/>
      <c r="D115" s="57" t="s">
        <v>142</v>
      </c>
    </row>
    <row r="116" spans="2:5" ht="13.5" thickBot="1" x14ac:dyDescent="0.25">
      <c r="B116" s="44" t="s">
        <v>124</v>
      </c>
      <c r="C116" s="11"/>
      <c r="D116" s="45" t="s">
        <v>142</v>
      </c>
    </row>
    <row r="117" spans="2:5" ht="13.5" thickBot="1" x14ac:dyDescent="0.25"/>
    <row r="118" spans="2:5" x14ac:dyDescent="0.2">
      <c r="B118" s="104" t="s">
        <v>50</v>
      </c>
      <c r="C118" s="109"/>
      <c r="D118" s="110"/>
    </row>
    <row r="119" spans="2:5" x14ac:dyDescent="0.2">
      <c r="B119" s="107"/>
      <c r="C119" s="102"/>
      <c r="D119" s="39"/>
    </row>
    <row r="120" spans="2:5" x14ac:dyDescent="0.2">
      <c r="B120" s="47" t="s">
        <v>157</v>
      </c>
      <c r="D120" s="78"/>
    </row>
    <row r="121" spans="2:5" x14ac:dyDescent="0.2">
      <c r="B121" s="79" t="s">
        <v>86</v>
      </c>
      <c r="C121" s="10"/>
      <c r="D121" s="59" t="s">
        <v>22</v>
      </c>
    </row>
    <row r="122" spans="2:5" ht="25.5" x14ac:dyDescent="0.2">
      <c r="B122" s="79" t="s">
        <v>181</v>
      </c>
      <c r="C122" s="10"/>
      <c r="D122" s="80" t="s">
        <v>129</v>
      </c>
      <c r="E122" s="46"/>
    </row>
    <row r="123" spans="2:5" x14ac:dyDescent="0.2">
      <c r="B123" s="81" t="s">
        <v>159</v>
      </c>
      <c r="C123" s="10"/>
      <c r="D123" s="80" t="s">
        <v>130</v>
      </c>
    </row>
    <row r="124" spans="2:5" x14ac:dyDescent="0.2">
      <c r="B124" s="79" t="s">
        <v>182</v>
      </c>
      <c r="C124" s="10"/>
      <c r="D124" s="80" t="s">
        <v>129</v>
      </c>
    </row>
    <row r="125" spans="2:5" x14ac:dyDescent="0.2">
      <c r="B125" s="79" t="s">
        <v>114</v>
      </c>
      <c r="C125" s="10"/>
      <c r="D125" s="32" t="s">
        <v>129</v>
      </c>
    </row>
    <row r="126" spans="2:5" x14ac:dyDescent="0.2">
      <c r="B126" s="82" t="s">
        <v>71</v>
      </c>
      <c r="C126" s="25"/>
      <c r="D126" s="80" t="s">
        <v>131</v>
      </c>
    </row>
    <row r="127" spans="2:5" ht="25.5" x14ac:dyDescent="0.2">
      <c r="B127" s="79" t="s">
        <v>164</v>
      </c>
      <c r="C127" s="10"/>
      <c r="D127" s="80" t="s">
        <v>129</v>
      </c>
      <c r="E127" s="46"/>
    </row>
    <row r="128" spans="2:5" s="103" customFormat="1" x14ac:dyDescent="0.2">
      <c r="B128" s="79" t="s">
        <v>132</v>
      </c>
      <c r="C128" s="10"/>
      <c r="D128" s="80" t="s">
        <v>22</v>
      </c>
    </row>
    <row r="129" spans="2:4" x14ac:dyDescent="0.2">
      <c r="B129" s="83"/>
      <c r="D129" s="39"/>
    </row>
    <row r="130" spans="2:4" ht="76.5" x14ac:dyDescent="0.2">
      <c r="B130" s="61" t="s">
        <v>82</v>
      </c>
      <c r="C130" s="16"/>
      <c r="D130" s="94" t="s">
        <v>125</v>
      </c>
    </row>
    <row r="131" spans="2:4" ht="76.5" x14ac:dyDescent="0.2">
      <c r="B131" s="62" t="s">
        <v>179</v>
      </c>
      <c r="C131" s="14"/>
      <c r="D131" s="59" t="s">
        <v>116</v>
      </c>
    </row>
    <row r="132" spans="2:4" ht="76.5" x14ac:dyDescent="0.2">
      <c r="B132" s="63" t="s">
        <v>83</v>
      </c>
      <c r="C132" s="17"/>
      <c r="D132" s="95" t="s">
        <v>205</v>
      </c>
    </row>
    <row r="133" spans="2:4" x14ac:dyDescent="0.2">
      <c r="B133" s="63"/>
      <c r="C133" s="17"/>
      <c r="D133" s="95"/>
    </row>
    <row r="134" spans="2:4" x14ac:dyDescent="0.2">
      <c r="B134" s="54" t="s">
        <v>161</v>
      </c>
      <c r="C134" s="15"/>
      <c r="D134" s="84" t="s">
        <v>41</v>
      </c>
    </row>
    <row r="135" spans="2:4" x14ac:dyDescent="0.2">
      <c r="B135" s="85" t="s">
        <v>162</v>
      </c>
      <c r="C135" s="24"/>
      <c r="D135" s="78" t="s">
        <v>41</v>
      </c>
    </row>
    <row r="136" spans="2:4" x14ac:dyDescent="0.2">
      <c r="B136" s="48" t="s">
        <v>133</v>
      </c>
      <c r="C136" s="15"/>
      <c r="D136" s="84"/>
    </row>
    <row r="137" spans="2:4" x14ac:dyDescent="0.2">
      <c r="B137" s="48" t="s">
        <v>163</v>
      </c>
      <c r="C137" s="15"/>
      <c r="D137" s="84"/>
    </row>
    <row r="138" spans="2:4" x14ac:dyDescent="0.2">
      <c r="B138" s="86"/>
      <c r="D138" s="39"/>
    </row>
    <row r="139" spans="2:4" x14ac:dyDescent="0.2">
      <c r="B139" s="56" t="s">
        <v>122</v>
      </c>
      <c r="C139" s="15"/>
      <c r="D139" s="57" t="s">
        <v>142</v>
      </c>
    </row>
    <row r="140" spans="2:4" x14ac:dyDescent="0.2">
      <c r="B140" s="56" t="s">
        <v>123</v>
      </c>
      <c r="C140" s="18"/>
      <c r="D140" s="57" t="s">
        <v>142</v>
      </c>
    </row>
    <row r="141" spans="2:4" x14ac:dyDescent="0.2">
      <c r="B141" s="56" t="s">
        <v>156</v>
      </c>
      <c r="C141" s="18"/>
      <c r="D141" s="57" t="s">
        <v>142</v>
      </c>
    </row>
    <row r="142" spans="2:4" ht="13.5" thickBot="1" x14ac:dyDescent="0.25">
      <c r="B142" s="44" t="s">
        <v>124</v>
      </c>
      <c r="C142" s="11"/>
      <c r="D142" s="45" t="s">
        <v>142</v>
      </c>
    </row>
    <row r="143" spans="2:4" ht="13.5" thickBot="1" x14ac:dyDescent="0.25">
      <c r="B143" s="87"/>
      <c r="C143" s="68"/>
    </row>
    <row r="144" spans="2:4" x14ac:dyDescent="0.2">
      <c r="B144" s="108" t="s">
        <v>51</v>
      </c>
      <c r="C144" s="109"/>
      <c r="D144" s="110"/>
    </row>
    <row r="145" spans="2:4" x14ac:dyDescent="0.2">
      <c r="B145" s="107"/>
      <c r="C145" s="102"/>
      <c r="D145" s="39"/>
    </row>
    <row r="146" spans="2:4" x14ac:dyDescent="0.2">
      <c r="B146" s="47" t="s">
        <v>108</v>
      </c>
      <c r="C146" s="58"/>
      <c r="D146" s="39"/>
    </row>
    <row r="147" spans="2:4" x14ac:dyDescent="0.2">
      <c r="B147" s="48" t="s">
        <v>184</v>
      </c>
      <c r="C147" s="21"/>
      <c r="D147" s="59" t="s">
        <v>42</v>
      </c>
    </row>
    <row r="148" spans="2:4" x14ac:dyDescent="0.2">
      <c r="B148" s="49" t="s">
        <v>185</v>
      </c>
      <c r="C148" s="21"/>
      <c r="D148" s="60" t="s">
        <v>42</v>
      </c>
    </row>
    <row r="149" spans="2:4" x14ac:dyDescent="0.2">
      <c r="B149" s="48" t="s">
        <v>39</v>
      </c>
      <c r="C149" s="21"/>
      <c r="D149" s="59" t="s">
        <v>42</v>
      </c>
    </row>
    <row r="150" spans="2:4" x14ac:dyDescent="0.2">
      <c r="B150" s="48" t="s">
        <v>168</v>
      </c>
      <c r="C150" s="21"/>
      <c r="D150" s="59" t="s">
        <v>42</v>
      </c>
    </row>
    <row r="151" spans="2:4" x14ac:dyDescent="0.2">
      <c r="B151" s="86"/>
      <c r="D151" s="39"/>
    </row>
    <row r="152" spans="2:4" ht="76.5" x14ac:dyDescent="0.2">
      <c r="B152" s="54" t="s">
        <v>186</v>
      </c>
      <c r="C152" s="14"/>
      <c r="D152" s="59" t="s">
        <v>43</v>
      </c>
    </row>
    <row r="153" spans="2:4" ht="76.5" x14ac:dyDescent="0.2">
      <c r="B153" s="54" t="s">
        <v>44</v>
      </c>
      <c r="C153" s="14"/>
      <c r="D153" s="59" t="s">
        <v>45</v>
      </c>
    </row>
    <row r="154" spans="2:4" x14ac:dyDescent="0.2">
      <c r="B154" s="83"/>
      <c r="C154" s="58"/>
      <c r="D154" s="60"/>
    </row>
    <row r="155" spans="2:4" x14ac:dyDescent="0.2">
      <c r="B155" s="48" t="s">
        <v>191</v>
      </c>
      <c r="C155" s="15"/>
      <c r="D155" s="57" t="s">
        <v>142</v>
      </c>
    </row>
    <row r="156" spans="2:4" x14ac:dyDescent="0.2">
      <c r="B156" s="48" t="s">
        <v>190</v>
      </c>
      <c r="C156" s="15"/>
      <c r="D156" s="57" t="s">
        <v>142</v>
      </c>
    </row>
    <row r="157" spans="2:4" x14ac:dyDescent="0.2">
      <c r="B157" s="48" t="s">
        <v>192</v>
      </c>
      <c r="C157" s="15"/>
      <c r="D157" s="57" t="s">
        <v>142</v>
      </c>
    </row>
    <row r="158" spans="2:4" ht="13.5" thickBot="1" x14ac:dyDescent="0.25">
      <c r="B158" s="88" t="s">
        <v>193</v>
      </c>
      <c r="C158" s="112"/>
      <c r="D158" s="113" t="s">
        <v>142</v>
      </c>
    </row>
    <row r="159" spans="2:4" ht="13.5" thickBot="1" x14ac:dyDescent="0.25">
      <c r="B159" s="87"/>
      <c r="C159" s="68"/>
    </row>
    <row r="160" spans="2:4" x14ac:dyDescent="0.2">
      <c r="B160" s="108" t="s">
        <v>46</v>
      </c>
      <c r="C160" s="109"/>
      <c r="D160" s="110"/>
    </row>
    <row r="161" spans="2:4" x14ac:dyDescent="0.2">
      <c r="B161" s="50"/>
      <c r="C161" s="68"/>
      <c r="D161" s="39"/>
    </row>
    <row r="162" spans="2:4" x14ac:dyDescent="0.2">
      <c r="B162" s="47" t="s">
        <v>167</v>
      </c>
      <c r="C162" s="68"/>
      <c r="D162" s="78"/>
    </row>
    <row r="163" spans="2:4" x14ac:dyDescent="0.2">
      <c r="B163" s="48" t="s">
        <v>109</v>
      </c>
      <c r="C163" s="15"/>
      <c r="D163" s="84"/>
    </row>
    <row r="164" spans="2:4" x14ac:dyDescent="0.2">
      <c r="B164" s="49" t="s">
        <v>110</v>
      </c>
      <c r="C164" s="24"/>
      <c r="D164" s="78"/>
    </row>
    <row r="165" spans="2:4" x14ac:dyDescent="0.2">
      <c r="B165" s="48" t="s">
        <v>165</v>
      </c>
      <c r="C165" s="15"/>
      <c r="D165" s="84"/>
    </row>
    <row r="166" spans="2:4" x14ac:dyDescent="0.2">
      <c r="B166" s="48" t="s">
        <v>12</v>
      </c>
      <c r="C166" s="15"/>
      <c r="D166" s="84"/>
    </row>
    <row r="167" spans="2:4" ht="13.5" thickBot="1" x14ac:dyDescent="0.25">
      <c r="B167" s="88" t="s">
        <v>166</v>
      </c>
      <c r="C167" s="26"/>
      <c r="D167" s="89" t="s">
        <v>22</v>
      </c>
    </row>
  </sheetData>
  <mergeCells count="5">
    <mergeCell ref="B5:D5"/>
    <mergeCell ref="B6:D6"/>
    <mergeCell ref="B7:D7"/>
    <mergeCell ref="B8:D8"/>
    <mergeCell ref="B4:D4"/>
  </mergeCells>
  <conditionalFormatting sqref="C121:C128 C167 C81:C83 C30:C38 C58:C66 C22:C25">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63:C166 C136:C137">
      <formula1>0</formula1>
    </dataValidation>
    <dataValidation type="list" allowBlank="1" showInputMessage="1" showErrorMessage="1" sqref="C167 HU22:HU25">
      <formula1>"0,1"</formula1>
    </dataValidation>
    <dataValidation type="list" allowBlank="1" showDropDown="1" showErrorMessage="1" sqref="C47 C45">
      <formula1>INDIRECT(C44)</formula1>
    </dataValidation>
    <dataValidation type="list" allowBlank="1" showDropDown="1" showInputMessage="1" showErrorMessage="1" sqref="C43">
      <formula1>INDIRECT(C42)</formula1>
    </dataValidation>
    <dataValidation type="decimal" operator="greaterThanOrEqual" allowBlank="1" showInputMessage="1" showErrorMessage="1" sqref="C19 C50:C53 C72:C76 C90:C99 C102:C111 C113:C116 C134:C135 C139:C142 C147:C150 C155:C158">
      <formula1>0</formula1>
    </dataValidation>
    <dataValidation allowBlank="1" showDropDown="1" showInputMessage="1" showErrorMessage="1" sqref="C38"/>
    <dataValidation type="whole" operator="greaterThanOrEqual" showInputMessage="1" showErrorMessage="1" sqref="C40">
      <formula1>0</formula1>
    </dataValidation>
    <dataValidation type="list" allowBlank="1" showInputMessage="1" showErrorMessage="1" sqref="C42 C44 C46">
      <formula1>TT_Choices</formula1>
    </dataValidation>
    <dataValidation type="list" allowBlank="1" showInputMessage="1" showErrorMessage="1" sqref="C22:C23 C30:C37 C81:C83 C121:C128 C58:C65">
      <formula1>"1,0"</formula1>
    </dataValidation>
    <dataValidation type="list" showInputMessage="1" showErrorMessage="1" sqref="HU27 HU67:HU69 HU47 HU100:HU102 C152:C153 C68:C70 C48 C85:C87 C130:C133 C28">
      <formula1>"0,1,2,3,4,5"</formula1>
    </dataValidation>
    <dataValidation type="date" operator="greaterThan" allowBlank="1" showInputMessage="1" showErrorMessage="1" sqref="C18 C20">
      <formula1>32874</formula1>
    </dataValidation>
    <dataValidation type="decimal" operator="greaterThanOrEqual" allowBlank="1" showDropDown="1" showInputMessage="1" showErrorMessage="1" sqref="C24:C25">
      <formula1>0</formula1>
    </dataValidation>
    <dataValidation type="list" allowBlank="1" showInputMessage="1" showErrorMessage="1" sqref="C16">
      <formula1>"AFR, EAP, ECA, LCR, MENA, SAR"</formula1>
    </dataValidation>
  </dataValidations>
  <hyperlinks>
    <hyperlink ref="B6" r:id="rId1"/>
    <hyperlink ref="B7" r:id="rId2"/>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4" max="3" man="1"/>
    <brk id="77" max="3" man="1"/>
    <brk id="117" max="3" man="1"/>
  </row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20</v>
      </c>
    </row>
    <row r="2" spans="1:6" x14ac:dyDescent="0.2">
      <c r="A2" s="1"/>
      <c r="E2" t="s">
        <v>21</v>
      </c>
    </row>
    <row r="3" spans="1:6" x14ac:dyDescent="0.2">
      <c r="E3">
        <v>0</v>
      </c>
    </row>
    <row r="4" spans="1:6" x14ac:dyDescent="0.2">
      <c r="E4">
        <v>1</v>
      </c>
    </row>
    <row r="7" spans="1:6" x14ac:dyDescent="0.2">
      <c r="A7" s="1"/>
    </row>
    <row r="8" spans="1:6" x14ac:dyDescent="0.2">
      <c r="A8" s="2" t="s">
        <v>19</v>
      </c>
    </row>
    <row r="9" spans="1:6" x14ac:dyDescent="0.2">
      <c r="A9" s="2" t="s">
        <v>0</v>
      </c>
      <c r="B9" s="2" t="s">
        <v>14</v>
      </c>
      <c r="C9" s="2" t="s">
        <v>15</v>
      </c>
      <c r="D9" s="2"/>
      <c r="E9" s="2"/>
      <c r="F9" s="9"/>
    </row>
    <row r="10" spans="1:6" x14ac:dyDescent="0.2">
      <c r="A10" t="s">
        <v>25</v>
      </c>
      <c r="C10" t="s">
        <v>1</v>
      </c>
    </row>
    <row r="11" spans="1:6" x14ac:dyDescent="0.2">
      <c r="A11" t="s">
        <v>27</v>
      </c>
      <c r="C11" t="s">
        <v>3</v>
      </c>
    </row>
    <row r="12" spans="1:6" x14ac:dyDescent="0.2">
      <c r="A12" t="s">
        <v>28</v>
      </c>
      <c r="C12" t="s">
        <v>4</v>
      </c>
    </row>
    <row r="13" spans="1:6" x14ac:dyDescent="0.2">
      <c r="A13" t="s">
        <v>29</v>
      </c>
      <c r="C13" t="s">
        <v>11</v>
      </c>
    </row>
    <row r="14" spans="1:6" x14ac:dyDescent="0.2">
      <c r="A14" t="s">
        <v>16</v>
      </c>
      <c r="C14" t="s">
        <v>18</v>
      </c>
    </row>
    <row r="15" spans="1:6" x14ac:dyDescent="0.2">
      <c r="A15" t="s">
        <v>26</v>
      </c>
      <c r="C15" t="s">
        <v>16</v>
      </c>
    </row>
    <row r="16" spans="1:6" x14ac:dyDescent="0.2">
      <c r="B16" t="s">
        <v>69</v>
      </c>
      <c r="C16" t="s">
        <v>10</v>
      </c>
    </row>
    <row r="17" spans="2:3" x14ac:dyDescent="0.2">
      <c r="B17" t="s">
        <v>24</v>
      </c>
      <c r="C17" t="s">
        <v>9</v>
      </c>
    </row>
    <row r="18" spans="2:3" x14ac:dyDescent="0.2">
      <c r="B18" t="s">
        <v>66</v>
      </c>
      <c r="C18" t="s">
        <v>8</v>
      </c>
    </row>
    <row r="19" spans="2:3" x14ac:dyDescent="0.2">
      <c r="B19" t="s">
        <v>67</v>
      </c>
      <c r="C19" t="s">
        <v>17</v>
      </c>
    </row>
    <row r="20" spans="2:3" x14ac:dyDescent="0.2">
      <c r="B20" t="s">
        <v>6</v>
      </c>
      <c r="C20" t="s">
        <v>7</v>
      </c>
    </row>
    <row r="21" spans="2:3" x14ac:dyDescent="0.2">
      <c r="B21" t="s">
        <v>2</v>
      </c>
      <c r="C21" t="s">
        <v>12</v>
      </c>
    </row>
    <row r="22" spans="2:3" x14ac:dyDescent="0.2">
      <c r="B22" t="s">
        <v>68</v>
      </c>
    </row>
    <row r="23" spans="2:3" x14ac:dyDescent="0.2">
      <c r="B23" t="s">
        <v>23</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58</v>
      </c>
      <c r="B48" s="2" t="s">
        <v>59</v>
      </c>
      <c r="C48" s="2" t="s">
        <v>60</v>
      </c>
      <c r="D48" s="2" t="s">
        <v>61</v>
      </c>
      <c r="E48" s="2" t="s">
        <v>0</v>
      </c>
      <c r="F48" s="2" t="s">
        <v>12</v>
      </c>
    </row>
    <row r="49" spans="1:6" x14ac:dyDescent="0.2">
      <c r="A49" t="s">
        <v>59</v>
      </c>
      <c r="B49" t="s">
        <v>69</v>
      </c>
      <c r="C49" t="s">
        <v>1</v>
      </c>
      <c r="D49" t="s">
        <v>95</v>
      </c>
      <c r="E49" t="s">
        <v>25</v>
      </c>
      <c r="F49" t="s">
        <v>101</v>
      </c>
    </row>
    <row r="50" spans="1:6" x14ac:dyDescent="0.2">
      <c r="A50" t="s">
        <v>60</v>
      </c>
      <c r="B50" t="s">
        <v>78</v>
      </c>
      <c r="C50" t="s">
        <v>4</v>
      </c>
      <c r="D50" t="s">
        <v>94</v>
      </c>
      <c r="E50" t="s">
        <v>100</v>
      </c>
      <c r="F50" t="s">
        <v>102</v>
      </c>
    </row>
    <row r="51" spans="1:6" x14ac:dyDescent="0.2">
      <c r="A51" t="s">
        <v>61</v>
      </c>
      <c r="B51" t="s">
        <v>66</v>
      </c>
      <c r="C51" t="s">
        <v>5</v>
      </c>
      <c r="D51" t="s">
        <v>97</v>
      </c>
      <c r="E51" t="s">
        <v>99</v>
      </c>
      <c r="F51" t="s">
        <v>103</v>
      </c>
    </row>
    <row r="52" spans="1:6" x14ac:dyDescent="0.2">
      <c r="A52" t="s">
        <v>0</v>
      </c>
      <c r="B52" t="s">
        <v>88</v>
      </c>
      <c r="C52" t="s">
        <v>11</v>
      </c>
      <c r="D52" t="s">
        <v>96</v>
      </c>
      <c r="E52" t="s">
        <v>98</v>
      </c>
      <c r="F52" t="s">
        <v>104</v>
      </c>
    </row>
    <row r="53" spans="1:6" x14ac:dyDescent="0.2">
      <c r="A53" t="s">
        <v>12</v>
      </c>
      <c r="B53" t="s">
        <v>81</v>
      </c>
      <c r="C53" t="s">
        <v>65</v>
      </c>
      <c r="D53" t="s">
        <v>93</v>
      </c>
      <c r="E53" t="s">
        <v>26</v>
      </c>
      <c r="F53" t="s">
        <v>105</v>
      </c>
    </row>
    <row r="54" spans="1:6" x14ac:dyDescent="0.2">
      <c r="B54" t="s">
        <v>2</v>
      </c>
      <c r="C54" t="s">
        <v>7</v>
      </c>
      <c r="D54" t="s">
        <v>36</v>
      </c>
      <c r="E54" t="s">
        <v>16</v>
      </c>
      <c r="F54" t="s">
        <v>106</v>
      </c>
    </row>
    <row r="55" spans="1:6" x14ac:dyDescent="0.2">
      <c r="B55" t="s">
        <v>87</v>
      </c>
      <c r="C55" t="s">
        <v>10</v>
      </c>
      <c r="D55" t="s">
        <v>92</v>
      </c>
      <c r="F55" t="s">
        <v>16</v>
      </c>
    </row>
    <row r="56" spans="1:6" x14ac:dyDescent="0.2">
      <c r="B56" t="s">
        <v>89</v>
      </c>
      <c r="C56" t="s">
        <v>90</v>
      </c>
      <c r="D56" t="s">
        <v>71</v>
      </c>
      <c r="F56" t="s">
        <v>12</v>
      </c>
    </row>
    <row r="57" spans="1:6" x14ac:dyDescent="0.2">
      <c r="B57" t="s">
        <v>16</v>
      </c>
      <c r="C57" t="s">
        <v>91</v>
      </c>
      <c r="D57" t="s">
        <v>35</v>
      </c>
    </row>
    <row r="58" spans="1:6" x14ac:dyDescent="0.2">
      <c r="C58" t="s">
        <v>3</v>
      </c>
      <c r="D58" t="s">
        <v>57</v>
      </c>
    </row>
    <row r="59" spans="1:6" x14ac:dyDescent="0.2">
      <c r="C59" t="s">
        <v>16</v>
      </c>
      <c r="D59" t="s">
        <v>16</v>
      </c>
    </row>
  </sheetData>
  <sheetProtection selectLockedCells="1" selectUnlockedCell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74F01E4-0E47-4C17-B835-FDDB54A549FE}"/>
</file>

<file path=customXml/itemProps2.xml><?xml version="1.0" encoding="utf-8"?>
<ds:datastoreItem xmlns:ds="http://schemas.openxmlformats.org/officeDocument/2006/customXml" ds:itemID="{2085844F-3357-488C-90FE-92A680BA15AF}"/>
</file>

<file path=customXml/itemProps3.xml><?xml version="1.0" encoding="utf-8"?>
<ds:datastoreItem xmlns:ds="http://schemas.openxmlformats.org/officeDocument/2006/customXml" ds:itemID="{54D36910-4AAD-4FEA-B74D-1AC4E8E386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13</vt:i4>
      </vt:variant>
    </vt:vector>
  </HeadingPairs>
  <TitlesOfParts>
    <vt:vector size="18" baseType="lpstr">
      <vt:lpstr>Explanations</vt:lpstr>
      <vt:lpstr>CEO Endorsement Target</vt:lpstr>
      <vt:lpstr>Mid-term Results</vt:lpstr>
      <vt:lpstr>Terminal Results</vt:lpstr>
      <vt:lpstr>drop down entries</vt:lpstr>
      <vt:lpstr>CCM2_EnergyEfficiency</vt:lpstr>
      <vt:lpstr>CCM3_RenewableEnergy</vt:lpstr>
      <vt:lpstr>CCM4_TransportUrban</vt:lpstr>
      <vt:lpstr>CCM5_LULUCF</vt:lpstr>
      <vt:lpstr>Energy_Efficiency</vt:lpstr>
      <vt:lpstr>LULUCF</vt:lpstr>
      <vt:lpstr>Other</vt:lpstr>
      <vt:lpstr>'CEO Endorsement Target'!Print_Area</vt:lpstr>
      <vt:lpstr>'Mid-term Results'!Print_Area</vt:lpstr>
      <vt:lpstr>'Terminal Results'!Print_Area</vt:lpstr>
      <vt:lpstr>Renewable_Energy</vt:lpstr>
      <vt:lpstr>Transport_Urban</vt:lpstr>
      <vt:lpstr>TT_Choices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Shakil Ahmad Kayani</cp:lastModifiedBy>
  <cp:lastPrinted>2011-02-14T22:34:31Z</cp:lastPrinted>
  <dcterms:created xsi:type="dcterms:W3CDTF">2010-05-13T20:09:32Z</dcterms:created>
  <dcterms:modified xsi:type="dcterms:W3CDTF">2015-02-24T18:01:55Z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